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855" yWindow="-105" windowWidth="21900" windowHeight="12120" tabRatio="859" firstSheet="1" activeTab="1"/>
  </bookViews>
  <sheets>
    <sheet name="Свод" sheetId="1" state="hidden" r:id="rId1"/>
    <sheet name="от 10000" sheetId="16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10000'!$A$1:$Y$746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S297" i="1"/>
  <c r="P186" i="1"/>
  <c r="L365" i="1"/>
  <c r="M186" i="1"/>
  <c r="K365" i="1"/>
  <c r="D365" i="1"/>
  <c r="E186" i="1"/>
  <c r="Y151" i="1"/>
  <c r="X151" i="1"/>
  <c r="V364" i="1"/>
  <c r="U296" i="1"/>
  <c r="R364" i="1"/>
  <c r="Q262" i="1"/>
  <c r="P364" i="1"/>
  <c r="N364" i="1"/>
  <c r="M219" i="1"/>
  <c r="L117" i="1"/>
  <c r="J364" i="1"/>
  <c r="I185" i="1"/>
  <c r="H364" i="1"/>
  <c r="F364" i="1"/>
  <c r="E296" i="1"/>
  <c r="B364" i="1"/>
  <c r="X295" i="1"/>
  <c r="Y150" i="1"/>
  <c r="W261" i="1"/>
  <c r="T363" i="1"/>
  <c r="U150" i="1"/>
  <c r="Q184" i="1"/>
  <c r="R261" i="1"/>
  <c r="O150" i="1"/>
  <c r="M184" i="1"/>
  <c r="K363" i="1"/>
  <c r="I184" i="1"/>
  <c r="G150" i="1"/>
  <c r="E184" i="1"/>
  <c r="F363" i="1"/>
  <c r="C363" i="1"/>
  <c r="B116" i="1"/>
  <c r="X183" i="1"/>
  <c r="U149" i="1"/>
  <c r="V260" i="1"/>
  <c r="Q149" i="1"/>
  <c r="O183" i="1"/>
  <c r="M217" i="1"/>
  <c r="N362" i="1"/>
  <c r="J362" i="1"/>
  <c r="L183" i="1"/>
  <c r="H217" i="1"/>
  <c r="I183" i="1"/>
  <c r="F115" i="1"/>
  <c r="W114" i="1"/>
  <c r="T114" i="1"/>
  <c r="U148" i="1"/>
  <c r="V361" i="1"/>
  <c r="Q182" i="1"/>
  <c r="R114" i="1"/>
  <c r="S361" i="1"/>
  <c r="M182" i="1"/>
  <c r="O361" i="1"/>
  <c r="J114" i="1"/>
  <c r="F361" i="1"/>
  <c r="H182" i="1"/>
  <c r="D216" i="1"/>
  <c r="B114" i="1"/>
  <c r="Y147" i="1"/>
  <c r="S360" i="1"/>
  <c r="U147" i="1"/>
  <c r="Q147" i="1"/>
  <c r="K360" i="1"/>
  <c r="M147" i="1"/>
  <c r="I215" i="1"/>
  <c r="Y146" i="1"/>
  <c r="U359" i="1"/>
  <c r="W180" i="1"/>
  <c r="S180" i="1"/>
  <c r="L359" i="1"/>
  <c r="N291" i="1"/>
  <c r="P359" i="1"/>
  <c r="C214" i="1"/>
  <c r="E359" i="1"/>
  <c r="Y179" i="1"/>
  <c r="U358" i="1"/>
  <c r="W145" i="1"/>
  <c r="S358" i="1"/>
  <c r="P111" i="1"/>
  <c r="R213" i="1"/>
  <c r="M290" i="1"/>
  <c r="N145" i="1"/>
  <c r="H111" i="1"/>
  <c r="J358" i="1"/>
  <c r="F358" i="1"/>
  <c r="B213" i="1"/>
  <c r="U357" i="1"/>
  <c r="W255" i="1"/>
  <c r="Y357" i="1"/>
  <c r="O255" i="1"/>
  <c r="Q357" i="1"/>
  <c r="S178" i="1"/>
  <c r="K255" i="1"/>
  <c r="M144" i="1"/>
  <c r="D357" i="1"/>
  <c r="F144" i="1"/>
  <c r="W109" i="1"/>
  <c r="Y254" i="1"/>
  <c r="R177" i="1"/>
  <c r="T356" i="1"/>
  <c r="J143" i="1"/>
  <c r="L109" i="1"/>
  <c r="G356" i="1"/>
  <c r="I254" i="1"/>
  <c r="D356" i="1"/>
  <c r="X108" i="1"/>
  <c r="U253" i="1"/>
  <c r="W355" i="1"/>
  <c r="R176" i="1"/>
  <c r="N210" i="1"/>
  <c r="P355" i="1"/>
  <c r="I142" i="1"/>
  <c r="C253" i="1"/>
  <c r="E355" i="1"/>
  <c r="B287" i="1"/>
  <c r="W354" i="1"/>
  <c r="Y175" i="1"/>
  <c r="S320" i="1"/>
  <c r="U286" i="1"/>
  <c r="L320" i="1"/>
  <c r="N175" i="1"/>
  <c r="P320" i="1"/>
  <c r="C354" i="1"/>
  <c r="G252" i="1"/>
  <c r="I252" i="1"/>
  <c r="V353" i="1"/>
  <c r="X106" i="1"/>
  <c r="B209" i="1"/>
  <c r="O106" i="1"/>
  <c r="P319" i="1"/>
  <c r="R353" i="1"/>
  <c r="J285" i="1"/>
  <c r="K285" i="1"/>
  <c r="L319" i="1"/>
  <c r="Y105" i="1"/>
  <c r="S207" i="1"/>
  <c r="U284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B170" i="1"/>
  <c r="Y246" i="1"/>
  <c r="S280" i="1"/>
  <c r="T101" i="1"/>
  <c r="U169" i="1"/>
  <c r="W348" i="1"/>
  <c r="I280" i="1"/>
  <c r="K314" i="1"/>
  <c r="M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O316" i="1"/>
  <c r="M321" i="1"/>
  <c r="C324" i="1"/>
  <c r="X326" i="1"/>
  <c r="G362" i="1"/>
  <c r="N363" i="1"/>
  <c r="U364" i="1"/>
  <c r="S117" i="1"/>
  <c r="C117" i="1"/>
  <c r="H151" i="1"/>
  <c r="H150" i="1"/>
  <c r="H149" i="1"/>
  <c r="D149" i="1"/>
  <c r="X148" i="1"/>
  <c r="P184" i="1"/>
  <c r="T183" i="1"/>
  <c r="F179" i="1"/>
  <c r="H220" i="1"/>
  <c r="D218" i="1"/>
  <c r="D217" i="1"/>
  <c r="J263" i="1"/>
  <c r="J261" i="1"/>
  <c r="J260" i="1"/>
  <c r="R259" i="1"/>
  <c r="D258" i="1"/>
  <c r="F250" i="1"/>
  <c r="V245" i="1"/>
  <c r="J297" i="1"/>
  <c r="P295" i="1"/>
  <c r="H295" i="1"/>
  <c r="T294" i="1"/>
  <c r="L293" i="1"/>
  <c r="L289" i="1"/>
  <c r="B356" i="1"/>
  <c r="R358" i="1"/>
  <c r="X361" i="1"/>
  <c r="O362" i="1"/>
  <c r="G363" i="1"/>
  <c r="U363" i="1"/>
  <c r="D364" i="1"/>
  <c r="L364" i="1"/>
  <c r="T364" i="1"/>
  <c r="X364" i="1"/>
  <c r="E365" i="1"/>
  <c r="I365" i="1"/>
  <c r="M365" i="1"/>
  <c r="J118" i="1"/>
  <c r="X117" i="1"/>
  <c r="P117" i="1"/>
  <c r="H117" i="1"/>
  <c r="J116" i="1"/>
  <c r="H105" i="1"/>
  <c r="H102" i="1"/>
  <c r="L101" i="1"/>
  <c r="E151" i="1"/>
  <c r="K150" i="1"/>
  <c r="Y149" i="1"/>
  <c r="E149" i="1"/>
  <c r="Y148" i="1"/>
  <c r="Q146" i="1"/>
  <c r="E144" i="1"/>
  <c r="E143" i="1"/>
  <c r="U140" i="1"/>
  <c r="E140" i="1"/>
  <c r="Q133" i="1"/>
  <c r="I186" i="1"/>
  <c r="M185" i="1"/>
  <c r="Y183" i="1"/>
  <c r="E183" i="1"/>
  <c r="Y182" i="1"/>
  <c r="K181" i="1"/>
  <c r="E180" i="1"/>
  <c r="M179" i="1"/>
  <c r="E178" i="1"/>
  <c r="E177" i="1"/>
  <c r="U174" i="1"/>
  <c r="E174" i="1"/>
  <c r="K220" i="1"/>
  <c r="Q219" i="1"/>
  <c r="Y218" i="1"/>
  <c r="U218" i="1"/>
  <c r="O218" i="1"/>
  <c r="K218" i="1"/>
  <c r="G218" i="1"/>
  <c r="C218" i="1"/>
  <c r="Y217" i="1"/>
  <c r="E217" i="1"/>
  <c r="Y216" i="1"/>
  <c r="U216" i="1"/>
  <c r="O216" i="1"/>
  <c r="Y214" i="1"/>
  <c r="Q214" i="1"/>
  <c r="Y212" i="1"/>
  <c r="Q212" i="1"/>
  <c r="E212" i="1"/>
  <c r="E211" i="1"/>
  <c r="W210" i="1"/>
  <c r="I210" i="1"/>
  <c r="U208" i="1"/>
  <c r="E208" i="1"/>
  <c r="M263" i="1"/>
  <c r="I263" i="1"/>
  <c r="E263" i="1"/>
  <c r="U262" i="1"/>
  <c r="E262" i="1"/>
  <c r="Q261" i="1"/>
  <c r="Y260" i="1"/>
  <c r="S260" i="1"/>
  <c r="O260" i="1"/>
  <c r="I260" i="1"/>
  <c r="E260" i="1"/>
  <c r="C260" i="1"/>
  <c r="Y259" i="1"/>
  <c r="M259" i="1"/>
  <c r="W258" i="1"/>
  <c r="O258" i="1"/>
  <c r="G258" i="1"/>
  <c r="S257" i="1"/>
  <c r="E255" i="1"/>
  <c r="E254" i="1"/>
  <c r="I253" i="1"/>
  <c r="E253" i="1"/>
  <c r="E252" i="1"/>
  <c r="U251" i="1"/>
  <c r="E251" i="1"/>
  <c r="U250" i="1"/>
  <c r="G250" i="1"/>
  <c r="E246" i="1"/>
  <c r="M297" i="1"/>
  <c r="I297" i="1"/>
  <c r="G297" i="1"/>
  <c r="E297" i="1"/>
  <c r="Y296" i="1"/>
  <c r="I296" i="1"/>
  <c r="Y295" i="1"/>
  <c r="U295" i="1"/>
  <c r="O295" i="1"/>
  <c r="K295" i="1"/>
  <c r="G295" i="1"/>
  <c r="C295" i="1"/>
  <c r="Y294" i="1"/>
  <c r="U294" i="1"/>
  <c r="S294" i="1"/>
  <c r="O294" i="1"/>
  <c r="M294" i="1"/>
  <c r="I294" i="1"/>
  <c r="E294" i="1"/>
  <c r="C294" i="1"/>
  <c r="Y293" i="1"/>
  <c r="S293" i="1"/>
  <c r="O293" i="1"/>
  <c r="M293" i="1"/>
  <c r="W292" i="1"/>
  <c r="S292" i="1"/>
  <c r="O292" i="1"/>
  <c r="K292" i="1"/>
  <c r="G292" i="1"/>
  <c r="W291" i="1"/>
  <c r="U291" i="1"/>
  <c r="Q291" i="1"/>
  <c r="C291" i="1"/>
  <c r="S290" i="1"/>
  <c r="S289" i="1"/>
  <c r="K289" i="1"/>
  <c r="E289" i="1"/>
  <c r="Y288" i="1"/>
  <c r="E288" i="1"/>
  <c r="C287" i="1"/>
  <c r="S132" i="1"/>
  <c r="T166" i="1"/>
  <c r="J166" i="1"/>
  <c r="K132" i="1"/>
  <c r="N166" i="1"/>
  <c r="O132" i="1"/>
  <c r="D166" i="1"/>
  <c r="E132" i="1"/>
  <c r="H166" i="1"/>
  <c r="B166" i="1"/>
  <c r="U344" i="1"/>
  <c r="V165" i="1"/>
  <c r="Q344" i="1"/>
  <c r="R165" i="1"/>
  <c r="I344" i="1"/>
  <c r="J165" i="1"/>
  <c r="M344" i="1"/>
  <c r="N165" i="1"/>
  <c r="D344" i="1"/>
  <c r="E131" i="1"/>
  <c r="H344" i="1"/>
  <c r="B165" i="1"/>
  <c r="Y343" i="1"/>
  <c r="X241" i="1"/>
  <c r="S130" i="1"/>
  <c r="T343" i="1"/>
  <c r="V241" i="1"/>
  <c r="N164" i="1"/>
  <c r="O343" i="1"/>
  <c r="Q343" i="1"/>
  <c r="R309" i="1"/>
  <c r="L343" i="1"/>
  <c r="I198" i="1"/>
  <c r="J309" i="1"/>
  <c r="K343" i="1"/>
  <c r="G198" i="1"/>
  <c r="H309" i="1"/>
  <c r="C343" i="1"/>
  <c r="E343" i="1"/>
  <c r="B309" i="1"/>
  <c r="Y342" i="1"/>
  <c r="W197" i="1"/>
  <c r="X308" i="1"/>
  <c r="R342" i="1"/>
  <c r="T342" i="1"/>
  <c r="U308" i="1"/>
  <c r="N342" i="1"/>
  <c r="O308" i="1"/>
  <c r="P342" i="1"/>
  <c r="Q308" i="1"/>
  <c r="J342" i="1"/>
  <c r="K163" i="1"/>
  <c r="L240" i="1"/>
  <c r="M308" i="1"/>
  <c r="G342" i="1"/>
  <c r="H308" i="1"/>
  <c r="I342" i="1"/>
  <c r="C308" i="1"/>
  <c r="D342" i="1"/>
  <c r="E163" i="1"/>
  <c r="F240" i="1"/>
  <c r="B308" i="1"/>
  <c r="T341" i="1"/>
  <c r="U307" i="1"/>
  <c r="V273" i="1"/>
  <c r="W307" i="1"/>
  <c r="X273" i="1"/>
  <c r="Y162" i="1"/>
  <c r="Q273" i="1"/>
  <c r="R307" i="1"/>
  <c r="M307" i="1"/>
  <c r="O307" i="1"/>
  <c r="J196" i="1"/>
  <c r="K196" i="1"/>
  <c r="L307" i="1"/>
  <c r="D307" i="1"/>
  <c r="E196" i="1"/>
  <c r="F307" i="1"/>
  <c r="H196" i="1"/>
  <c r="I196" i="1"/>
  <c r="X306" i="1"/>
  <c r="B307" i="1"/>
  <c r="U306" i="1"/>
  <c r="W161" i="1"/>
  <c r="P238" i="1"/>
  <c r="Q306" i="1"/>
  <c r="S306" i="1"/>
  <c r="K195" i="1"/>
  <c r="L306" i="1"/>
  <c r="N195" i="1"/>
  <c r="O195" i="1"/>
  <c r="C306" i="1"/>
  <c r="E306" i="1"/>
  <c r="G306" i="1"/>
  <c r="I161" i="1"/>
  <c r="J238" i="1"/>
  <c r="U305" i="1"/>
  <c r="W305" i="1"/>
  <c r="X237" i="1"/>
  <c r="N305" i="1"/>
  <c r="O194" i="1"/>
  <c r="P305" i="1"/>
  <c r="T305" i="1"/>
  <c r="J237" i="1"/>
  <c r="K305" i="1"/>
  <c r="M305" i="1"/>
  <c r="C194" i="1"/>
  <c r="F305" i="1"/>
  <c r="G194" i="1"/>
  <c r="V304" i="1"/>
  <c r="B305" i="1"/>
  <c r="U193" i="1"/>
  <c r="N304" i="1"/>
  <c r="Q193" i="1"/>
  <c r="R304" i="1"/>
  <c r="L236" i="1"/>
  <c r="F304" i="1"/>
  <c r="I193" i="1"/>
  <c r="W303" i="1"/>
  <c r="B236" i="1"/>
  <c r="S303" i="1"/>
  <c r="V235" i="1"/>
  <c r="M303" i="1"/>
  <c r="J303" i="1"/>
  <c r="K192" i="1"/>
  <c r="H303" i="1"/>
  <c r="X302" i="1"/>
  <c r="Y191" i="1"/>
  <c r="T302" i="1"/>
  <c r="O302" i="1"/>
  <c r="L302" i="1"/>
  <c r="J302" i="1"/>
  <c r="K191" i="1"/>
  <c r="E302" i="1"/>
  <c r="B302" i="1"/>
  <c r="Y190" i="1"/>
  <c r="V301" i="1"/>
  <c r="S301" i="1"/>
  <c r="T190" i="1"/>
  <c r="M301" i="1"/>
  <c r="C301" i="1"/>
  <c r="G301" i="1"/>
  <c r="K804" i="1"/>
  <c r="G584" i="1"/>
  <c r="K582" i="1"/>
  <c r="X580" i="1"/>
  <c r="N577" i="1"/>
  <c r="M575" i="1"/>
  <c r="Q574" i="1"/>
  <c r="C569" i="1"/>
  <c r="D803" i="1"/>
  <c r="D190" i="1"/>
  <c r="P234" i="1"/>
  <c r="L235" i="1"/>
  <c r="E193" i="1"/>
  <c r="Y193" i="1"/>
  <c r="S194" i="1"/>
  <c r="F238" i="1"/>
  <c r="T238" i="1"/>
  <c r="N239" i="1"/>
  <c r="T239" i="1"/>
  <c r="F342" i="1"/>
  <c r="D240" i="1"/>
  <c r="I197" i="1"/>
  <c r="P240" i="1"/>
  <c r="N240" i="1"/>
  <c r="R240" i="1"/>
  <c r="E198" i="1"/>
  <c r="K198" i="1"/>
  <c r="I343" i="1"/>
  <c r="L241" i="1"/>
  <c r="Q198" i="1"/>
  <c r="T241" i="1"/>
  <c r="X343" i="1"/>
  <c r="Y198" i="1"/>
  <c r="H242" i="1"/>
  <c r="F344" i="1"/>
  <c r="F242" i="1"/>
  <c r="D242" i="1"/>
  <c r="O344" i="1"/>
  <c r="O199" i="1"/>
  <c r="M199" i="1"/>
  <c r="K344" i="1"/>
  <c r="K199" i="1"/>
  <c r="I199" i="1"/>
  <c r="S344" i="1"/>
  <c r="S199" i="1"/>
  <c r="Q199" i="1"/>
  <c r="W344" i="1"/>
  <c r="W199" i="1"/>
  <c r="U199" i="1"/>
  <c r="X344" i="1"/>
  <c r="X242" i="1"/>
  <c r="H277" i="1"/>
  <c r="F345" i="1"/>
  <c r="F277" i="1"/>
  <c r="F243" i="1"/>
  <c r="F166" i="1"/>
  <c r="D277" i="1"/>
  <c r="P345" i="1"/>
  <c r="P277" i="1"/>
  <c r="P243" i="1"/>
  <c r="P166" i="1"/>
  <c r="N277" i="1"/>
  <c r="L345" i="1"/>
  <c r="L277" i="1"/>
  <c r="L243" i="1"/>
  <c r="L166" i="1"/>
  <c r="J277" i="1"/>
  <c r="U345" i="1"/>
  <c r="U277" i="1"/>
  <c r="U200" i="1"/>
  <c r="U132" i="1"/>
  <c r="S277" i="1"/>
  <c r="Q345" i="1"/>
  <c r="Q277" i="1"/>
  <c r="Q200" i="1"/>
  <c r="Q132" i="1"/>
  <c r="B335" i="1"/>
  <c r="P303" i="1"/>
  <c r="M304" i="1"/>
  <c r="X304" i="1"/>
  <c r="D305" i="1"/>
  <c r="I305" i="1"/>
  <c r="R305" i="1"/>
  <c r="Y305" i="1"/>
  <c r="I306" i="1"/>
  <c r="G161" i="1"/>
  <c r="E161" i="1"/>
  <c r="N306" i="1"/>
  <c r="L195" i="1"/>
  <c r="S161" i="1"/>
  <c r="W306" i="1"/>
  <c r="U161" i="1"/>
  <c r="B196" i="1"/>
  <c r="H307" i="1"/>
  <c r="F196" i="1"/>
  <c r="D196" i="1"/>
  <c r="J307" i="1"/>
  <c r="O162" i="1"/>
  <c r="M162" i="1"/>
  <c r="Y307" i="1"/>
  <c r="W162" i="1"/>
  <c r="U162" i="1"/>
  <c r="E308" i="1"/>
  <c r="C163" i="1"/>
  <c r="H197" i="1"/>
  <c r="K308" i="1"/>
  <c r="Q163" i="1"/>
  <c r="O163" i="1"/>
  <c r="U163" i="1"/>
  <c r="S308" i="1"/>
  <c r="S163" i="1"/>
  <c r="X197" i="1"/>
  <c r="V308" i="1"/>
  <c r="V197" i="1"/>
  <c r="B198" i="1"/>
  <c r="D309" i="1"/>
  <c r="D198" i="1"/>
  <c r="H198" i="1"/>
  <c r="F309" i="1"/>
  <c r="F198" i="1"/>
  <c r="J198" i="1"/>
  <c r="M309" i="1"/>
  <c r="M164" i="1"/>
  <c r="R198" i="1"/>
  <c r="P309" i="1"/>
  <c r="P198" i="1"/>
  <c r="N275" i="1"/>
  <c r="N241" i="1"/>
  <c r="U343" i="1"/>
  <c r="U275" i="1"/>
  <c r="U198" i="1"/>
  <c r="U130" i="1"/>
  <c r="S275" i="1"/>
  <c r="S198" i="1"/>
  <c r="W343" i="1"/>
  <c r="W275" i="1"/>
  <c r="W198" i="1"/>
  <c r="W130" i="1"/>
  <c r="B276" i="1"/>
  <c r="B242" i="1"/>
  <c r="G344" i="1"/>
  <c r="G276" i="1"/>
  <c r="G199" i="1"/>
  <c r="G131" i="1"/>
  <c r="E276" i="1"/>
  <c r="E199" i="1"/>
  <c r="C344" i="1"/>
  <c r="C276" i="1"/>
  <c r="C199" i="1"/>
  <c r="C131" i="1"/>
  <c r="N276" i="1"/>
  <c r="N242" i="1"/>
  <c r="L344" i="1"/>
  <c r="L276" i="1"/>
  <c r="L242" i="1"/>
  <c r="L165" i="1"/>
  <c r="J276" i="1"/>
  <c r="J242" i="1"/>
  <c r="T344" i="1"/>
  <c r="T276" i="1"/>
  <c r="T242" i="1"/>
  <c r="T165" i="1"/>
  <c r="R276" i="1"/>
  <c r="R242" i="1"/>
  <c r="P344" i="1"/>
  <c r="P276" i="1"/>
  <c r="P242" i="1"/>
  <c r="P165" i="1"/>
  <c r="V276" i="1"/>
  <c r="V242" i="1"/>
  <c r="Y344" i="1"/>
  <c r="Y276" i="1"/>
  <c r="Y199" i="1"/>
  <c r="Y131" i="1"/>
  <c r="B277" i="1"/>
  <c r="B243" i="1"/>
  <c r="G345" i="1"/>
  <c r="G277" i="1"/>
  <c r="G200" i="1"/>
  <c r="G132" i="1"/>
  <c r="E277" i="1"/>
  <c r="E200" i="1"/>
  <c r="C345" i="1"/>
  <c r="C277" i="1"/>
  <c r="C200" i="1"/>
  <c r="C132" i="1"/>
  <c r="O277" i="1"/>
  <c r="O200" i="1"/>
  <c r="M345" i="1"/>
  <c r="M277" i="1"/>
  <c r="M200" i="1"/>
  <c r="M132" i="1"/>
  <c r="K277" i="1"/>
  <c r="K200" i="1"/>
  <c r="I345" i="1"/>
  <c r="I277" i="1"/>
  <c r="I200" i="1"/>
  <c r="I132" i="1"/>
  <c r="T277" i="1"/>
  <c r="T243" i="1"/>
  <c r="R345" i="1"/>
  <c r="R277" i="1"/>
  <c r="R243" i="1"/>
  <c r="R166" i="1"/>
  <c r="X551" i="1"/>
  <c r="T551" i="1"/>
  <c r="P551" i="1"/>
  <c r="X732" i="1"/>
  <c r="W414" i="1"/>
  <c r="T732" i="1"/>
  <c r="S414" i="1"/>
  <c r="O414" i="1"/>
  <c r="J466" i="1"/>
  <c r="N466" i="1"/>
  <c r="E466" i="1"/>
  <c r="Y465" i="1"/>
  <c r="M613" i="1"/>
  <c r="Q613" i="1"/>
  <c r="I613" i="1"/>
  <c r="J715" i="1"/>
  <c r="G613" i="1"/>
  <c r="H715" i="1"/>
  <c r="E613" i="1"/>
  <c r="F715" i="1"/>
  <c r="P612" i="1"/>
  <c r="Q714" i="1"/>
  <c r="T612" i="1"/>
  <c r="U714" i="1"/>
  <c r="X612" i="1"/>
  <c r="I714" i="1"/>
  <c r="L612" i="1"/>
  <c r="M714" i="1"/>
  <c r="C612" i="1"/>
  <c r="D612" i="1"/>
  <c r="G612" i="1"/>
  <c r="H612" i="1"/>
  <c r="W611" i="1"/>
  <c r="X611" i="1"/>
  <c r="R611" i="1"/>
  <c r="S611" i="1"/>
  <c r="M611" i="1"/>
  <c r="N611" i="1"/>
  <c r="H611" i="1"/>
  <c r="I611" i="1"/>
  <c r="L611" i="1"/>
  <c r="C611" i="1"/>
  <c r="F611" i="1"/>
  <c r="G611" i="1"/>
  <c r="U610" i="1"/>
  <c r="V610" i="1"/>
  <c r="Y610" i="1"/>
  <c r="B611" i="1"/>
  <c r="Q610" i="1"/>
  <c r="R610" i="1"/>
  <c r="N610" i="1"/>
  <c r="H610" i="1"/>
  <c r="K610" i="1"/>
  <c r="F610" i="1"/>
  <c r="D610" i="1"/>
  <c r="E610" i="1"/>
  <c r="Y609" i="1"/>
  <c r="B610" i="1"/>
  <c r="V609" i="1"/>
  <c r="M609" i="1"/>
  <c r="P609" i="1"/>
  <c r="Q609" i="1"/>
  <c r="G609" i="1"/>
  <c r="H609" i="1"/>
  <c r="K609" i="1"/>
  <c r="L609" i="1"/>
  <c r="E609" i="1"/>
  <c r="F609" i="1"/>
  <c r="B609" i="1"/>
  <c r="T608" i="1"/>
  <c r="W608" i="1"/>
  <c r="P608" i="1"/>
  <c r="S608" i="1"/>
  <c r="I608" i="1"/>
  <c r="L608" i="1"/>
  <c r="M608" i="1"/>
  <c r="D608" i="1"/>
  <c r="E608" i="1"/>
  <c r="H608" i="1"/>
  <c r="X607" i="1"/>
  <c r="C608" i="1"/>
  <c r="R607" i="1"/>
  <c r="U607" i="1"/>
  <c r="V607" i="1"/>
  <c r="I675" i="1"/>
  <c r="J607" i="1"/>
  <c r="N607" i="1"/>
  <c r="Q607" i="1"/>
  <c r="C607" i="1"/>
  <c r="G607" i="1"/>
  <c r="V606" i="1"/>
  <c r="W606" i="1"/>
  <c r="S606" i="1"/>
  <c r="L606" i="1"/>
  <c r="M606" i="1"/>
  <c r="G606" i="1"/>
  <c r="J606" i="1"/>
  <c r="K606" i="1"/>
  <c r="F606" i="1"/>
  <c r="Y605" i="1"/>
  <c r="R605" i="1"/>
  <c r="V605" i="1"/>
  <c r="N605" i="1"/>
  <c r="O605" i="1"/>
  <c r="K605" i="1"/>
  <c r="G605" i="1"/>
  <c r="H605" i="1"/>
  <c r="E605" i="1"/>
  <c r="S604" i="1"/>
  <c r="T604" i="1"/>
  <c r="X604" i="1"/>
  <c r="O604" i="1"/>
  <c r="P604" i="1"/>
  <c r="I604" i="1"/>
  <c r="L604" i="1"/>
  <c r="C604" i="1"/>
  <c r="G604" i="1"/>
  <c r="X603" i="1"/>
  <c r="Y603" i="1"/>
  <c r="T603" i="1"/>
  <c r="J603" i="1"/>
  <c r="K603" i="1"/>
  <c r="O603" i="1"/>
  <c r="D603" i="1"/>
  <c r="E603" i="1"/>
  <c r="I603" i="1"/>
  <c r="Q602" i="1"/>
  <c r="R602" i="1"/>
  <c r="V602" i="1"/>
  <c r="J602" i="1"/>
  <c r="K602" i="1"/>
  <c r="N602" i="1"/>
  <c r="O602" i="1"/>
  <c r="E602" i="1"/>
  <c r="I602" i="1"/>
  <c r="X601" i="1"/>
  <c r="Y601" i="1"/>
  <c r="P601" i="1"/>
  <c r="S703" i="1"/>
  <c r="T601" i="1"/>
  <c r="C703" i="1"/>
  <c r="D601" i="1"/>
  <c r="G703" i="1"/>
  <c r="H601" i="1"/>
  <c r="K703" i="1"/>
  <c r="L601" i="1"/>
  <c r="U668" i="1"/>
  <c r="V600" i="1"/>
  <c r="X418" i="1"/>
  <c r="O668" i="1"/>
  <c r="P600" i="1"/>
  <c r="R418" i="1"/>
  <c r="S668" i="1"/>
  <c r="T600" i="1"/>
  <c r="K600" i="1"/>
  <c r="L668" i="1"/>
  <c r="M600" i="1"/>
  <c r="E600" i="1"/>
  <c r="H486" i="1"/>
  <c r="B486" i="1"/>
  <c r="I22" i="1"/>
  <c r="P223" i="1" s="1"/>
  <c r="J21" i="1"/>
  <c r="P26" i="1"/>
  <c r="Q516" i="1"/>
  <c r="Q414" i="1"/>
  <c r="U516" i="1"/>
  <c r="U414" i="1"/>
  <c r="Y516" i="1"/>
  <c r="Y414" i="1"/>
  <c r="P630" i="1"/>
  <c r="O551" i="1"/>
  <c r="Q551" i="1"/>
  <c r="S551" i="1"/>
  <c r="U551" i="1"/>
  <c r="W551" i="1"/>
  <c r="Y551" i="1"/>
  <c r="R769" i="1"/>
  <c r="R551" i="1"/>
  <c r="V769" i="1"/>
  <c r="V551" i="1"/>
  <c r="E384" i="1"/>
  <c r="K384" i="1"/>
  <c r="R600" i="1"/>
  <c r="X600" i="1"/>
  <c r="Y600" i="1"/>
  <c r="Y384" i="1"/>
  <c r="J601" i="1"/>
  <c r="J385" i="1"/>
  <c r="F601" i="1"/>
  <c r="F385" i="1"/>
  <c r="V601" i="1"/>
  <c r="V385" i="1"/>
  <c r="R601" i="1"/>
  <c r="R385" i="1"/>
  <c r="N601" i="1"/>
  <c r="N385" i="1"/>
  <c r="W601" i="1"/>
  <c r="W385" i="1"/>
  <c r="G602" i="1"/>
  <c r="G386" i="1"/>
  <c r="C602" i="1"/>
  <c r="C386" i="1"/>
  <c r="M602" i="1"/>
  <c r="M386" i="1"/>
  <c r="X602" i="1"/>
  <c r="X386" i="1"/>
  <c r="T602" i="1"/>
  <c r="T386" i="1"/>
  <c r="Y602" i="1"/>
  <c r="Y386" i="1"/>
  <c r="G603" i="1"/>
  <c r="G387" i="1"/>
  <c r="E387" i="1"/>
  <c r="C603" i="1"/>
  <c r="C387" i="1"/>
  <c r="M603" i="1"/>
  <c r="M387" i="1"/>
  <c r="V603" i="1"/>
  <c r="V387" i="1"/>
  <c r="R603" i="1"/>
  <c r="R387" i="1"/>
  <c r="W603" i="1"/>
  <c r="W387" i="1"/>
  <c r="E604" i="1"/>
  <c r="E388" i="1"/>
  <c r="K604" i="1"/>
  <c r="K388" i="1"/>
  <c r="R604" i="1"/>
  <c r="R388" i="1"/>
  <c r="N604" i="1"/>
  <c r="N388" i="1"/>
  <c r="V604" i="1"/>
  <c r="V388" i="1"/>
  <c r="Y604" i="1"/>
  <c r="Y388" i="1"/>
  <c r="C605" i="1"/>
  <c r="C389" i="1"/>
  <c r="F605" i="1"/>
  <c r="F389" i="1"/>
  <c r="Q605" i="1"/>
  <c r="Q389" i="1"/>
  <c r="M605" i="1"/>
  <c r="M389" i="1"/>
  <c r="T605" i="1"/>
  <c r="T389" i="1"/>
  <c r="R389" i="1"/>
  <c r="X605" i="1"/>
  <c r="X389" i="1"/>
  <c r="D606" i="1"/>
  <c r="D390" i="1"/>
  <c r="I606" i="1"/>
  <c r="I390" i="1"/>
  <c r="O606" i="1"/>
  <c r="O390" i="1"/>
  <c r="U606" i="1"/>
  <c r="U390" i="1"/>
  <c r="Q606" i="1"/>
  <c r="Q390" i="1"/>
  <c r="B607" i="1"/>
  <c r="B391" i="1"/>
  <c r="E607" i="1"/>
  <c r="E391" i="1"/>
  <c r="P607" i="1"/>
  <c r="P391" i="1"/>
  <c r="L607" i="1"/>
  <c r="L391" i="1"/>
  <c r="H607" i="1"/>
  <c r="H391" i="1"/>
  <c r="T607" i="1"/>
  <c r="T391" i="1"/>
  <c r="B608" i="1"/>
  <c r="B392" i="1"/>
  <c r="G608" i="1"/>
  <c r="G392" i="1"/>
  <c r="O608" i="1"/>
  <c r="O392" i="1"/>
  <c r="K608" i="1"/>
  <c r="K392" i="1"/>
  <c r="I392" i="1"/>
  <c r="R608" i="1"/>
  <c r="R392" i="1"/>
  <c r="V608" i="1"/>
  <c r="V392" i="1"/>
  <c r="Y608" i="1"/>
  <c r="Y392" i="1"/>
  <c r="D609" i="1"/>
  <c r="D393" i="1"/>
  <c r="L393" i="1"/>
  <c r="J609" i="1"/>
  <c r="J393" i="1"/>
  <c r="S609" i="1"/>
  <c r="S393" i="1"/>
  <c r="O609" i="1"/>
  <c r="O393" i="1"/>
  <c r="U609" i="1"/>
  <c r="U393" i="1"/>
  <c r="B394" i="1"/>
  <c r="X609" i="1"/>
  <c r="X393" i="1"/>
  <c r="C610" i="1"/>
  <c r="C394" i="1"/>
  <c r="J610" i="1"/>
  <c r="J394" i="1"/>
  <c r="M610" i="1"/>
  <c r="M394" i="1"/>
  <c r="R394" i="1"/>
  <c r="P610" i="1"/>
  <c r="P394" i="1"/>
  <c r="X610" i="1"/>
  <c r="X394" i="1"/>
  <c r="T610" i="1"/>
  <c r="T394" i="1"/>
  <c r="E611" i="1"/>
  <c r="E395" i="1"/>
  <c r="C395" i="1"/>
  <c r="K611" i="1"/>
  <c r="K395" i="1"/>
  <c r="P611" i="1"/>
  <c r="P395" i="1"/>
  <c r="N395" i="1"/>
  <c r="U611" i="1"/>
  <c r="U395" i="1"/>
  <c r="S395" i="1"/>
  <c r="Q611" i="1"/>
  <c r="Q395" i="1"/>
  <c r="X395" i="1"/>
  <c r="V611" i="1"/>
  <c r="V395" i="1"/>
  <c r="H396" i="1"/>
  <c r="F612" i="1"/>
  <c r="F396" i="1"/>
  <c r="D396" i="1"/>
  <c r="O612" i="1"/>
  <c r="O430" i="1"/>
  <c r="M646" i="1"/>
  <c r="M430" i="1"/>
  <c r="K714" i="1"/>
  <c r="K646" i="1"/>
  <c r="K498" i="1"/>
  <c r="K430" i="1"/>
  <c r="I646" i="1"/>
  <c r="I430" i="1"/>
  <c r="W714" i="1"/>
  <c r="W646" i="1"/>
  <c r="W498" i="1"/>
  <c r="W430" i="1"/>
  <c r="U646" i="1"/>
  <c r="U430" i="1"/>
  <c r="S714" i="1"/>
  <c r="S646" i="1"/>
  <c r="S498" i="1"/>
  <c r="S430" i="1"/>
  <c r="Q646" i="1"/>
  <c r="Q430" i="1"/>
  <c r="B715" i="1"/>
  <c r="B647" i="1"/>
  <c r="B499" i="1"/>
  <c r="B431" i="1"/>
  <c r="F647" i="1"/>
  <c r="F431" i="1"/>
  <c r="D715" i="1"/>
  <c r="D647" i="1"/>
  <c r="D499" i="1"/>
  <c r="D431" i="1"/>
  <c r="H647" i="1"/>
  <c r="H431" i="1"/>
  <c r="L715" i="1"/>
  <c r="L647" i="1"/>
  <c r="L499" i="1"/>
  <c r="L431" i="1"/>
  <c r="J647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634" i="1"/>
  <c r="B418" i="1"/>
  <c r="D702" i="1"/>
  <c r="D634" i="1"/>
  <c r="D486" i="1"/>
  <c r="D452" i="1"/>
  <c r="H634" i="1"/>
  <c r="H452" i="1"/>
  <c r="F702" i="1"/>
  <c r="F668" i="1"/>
  <c r="F634" i="1"/>
  <c r="F600" i="1"/>
  <c r="F486" i="1"/>
  <c r="F384" i="1"/>
  <c r="F452" i="1"/>
  <c r="F418" i="1"/>
  <c r="I703" i="1"/>
  <c r="E703" i="1"/>
  <c r="U703" i="1"/>
  <c r="Q703" i="1"/>
  <c r="M703" i="1"/>
  <c r="M601" i="1"/>
  <c r="M453" i="1"/>
  <c r="M385" i="1"/>
  <c r="B670" i="1"/>
  <c r="B602" i="1"/>
  <c r="B454" i="1"/>
  <c r="B386" i="1"/>
  <c r="H602" i="1"/>
  <c r="F670" i="1"/>
  <c r="F602" i="1"/>
  <c r="F454" i="1"/>
  <c r="F386" i="1"/>
  <c r="D602" i="1"/>
  <c r="P670" i="1"/>
  <c r="P602" i="1"/>
  <c r="P454" i="1"/>
  <c r="P386" i="1"/>
  <c r="L670" i="1"/>
  <c r="L602" i="1"/>
  <c r="L454" i="1"/>
  <c r="L386" i="1"/>
  <c r="W670" i="1"/>
  <c r="W602" i="1"/>
  <c r="W454" i="1"/>
  <c r="W386" i="1"/>
  <c r="U602" i="1"/>
  <c r="U454" i="1"/>
  <c r="S670" i="1"/>
  <c r="S602" i="1"/>
  <c r="S454" i="1"/>
  <c r="S386" i="1"/>
  <c r="B671" i="1"/>
  <c r="B603" i="1"/>
  <c r="B455" i="1"/>
  <c r="B387" i="1"/>
  <c r="H603" i="1"/>
  <c r="H455" i="1"/>
  <c r="F671" i="1"/>
  <c r="F603" i="1"/>
  <c r="F455" i="1"/>
  <c r="F387" i="1"/>
  <c r="P671" i="1"/>
  <c r="P603" i="1"/>
  <c r="P455" i="1"/>
  <c r="P387" i="1"/>
  <c r="N603" i="1"/>
  <c r="N455" i="1"/>
  <c r="L671" i="1"/>
  <c r="L603" i="1"/>
  <c r="L455" i="1"/>
  <c r="L387" i="1"/>
  <c r="U671" i="1"/>
  <c r="U603" i="1"/>
  <c r="U455" i="1"/>
  <c r="U387" i="1"/>
  <c r="S603" i="1"/>
  <c r="S455" i="1"/>
  <c r="Q671" i="1"/>
  <c r="Q603" i="1"/>
  <c r="Q455" i="1"/>
  <c r="Q387" i="1"/>
  <c r="B672" i="1"/>
  <c r="B604" i="1"/>
  <c r="B456" i="1"/>
  <c r="B388" i="1"/>
  <c r="F604" i="1"/>
  <c r="F456" i="1"/>
  <c r="D672" i="1"/>
  <c r="D604" i="1"/>
  <c r="D456" i="1"/>
  <c r="D388" i="1"/>
  <c r="J672" i="1"/>
  <c r="J604" i="1"/>
  <c r="J456" i="1"/>
  <c r="J388" i="1"/>
  <c r="H604" i="1"/>
  <c r="H456" i="1"/>
  <c r="Q672" i="1"/>
  <c r="Q604" i="1"/>
  <c r="Q456" i="1"/>
  <c r="Q388" i="1"/>
  <c r="M672" i="1"/>
  <c r="M604" i="1"/>
  <c r="M456" i="1"/>
  <c r="M388" i="1"/>
  <c r="W604" i="1"/>
  <c r="W456" i="1"/>
  <c r="U672" i="1"/>
  <c r="U604" i="1"/>
  <c r="U456" i="1"/>
  <c r="U388" i="1"/>
  <c r="B673" i="1"/>
  <c r="B605" i="1"/>
  <c r="B457" i="1"/>
  <c r="B389" i="1"/>
  <c r="D605" i="1"/>
  <c r="D457" i="1"/>
  <c r="I673" i="1"/>
  <c r="I605" i="1"/>
  <c r="I457" i="1"/>
  <c r="I389" i="1"/>
  <c r="L673" i="1"/>
  <c r="L605" i="1"/>
  <c r="L457" i="1"/>
  <c r="L389" i="1"/>
  <c r="J605" i="1"/>
  <c r="J457" i="1"/>
  <c r="P673" i="1"/>
  <c r="P605" i="1"/>
  <c r="P457" i="1"/>
  <c r="P389" i="1"/>
  <c r="W673" i="1"/>
  <c r="W605" i="1"/>
  <c r="W457" i="1"/>
  <c r="W389" i="1"/>
  <c r="U605" i="1"/>
  <c r="U457" i="1"/>
  <c r="S673" i="1"/>
  <c r="S605" i="1"/>
  <c r="S457" i="1"/>
  <c r="S389" i="1"/>
  <c r="B674" i="1"/>
  <c r="B606" i="1"/>
  <c r="B458" i="1"/>
  <c r="B390" i="1"/>
  <c r="E606" i="1"/>
  <c r="E458" i="1"/>
  <c r="C674" i="1"/>
  <c r="C606" i="1"/>
  <c r="C458" i="1"/>
  <c r="C390" i="1"/>
  <c r="H674" i="1"/>
  <c r="H606" i="1"/>
  <c r="H458" i="1"/>
  <c r="H390" i="1"/>
  <c r="P606" i="1"/>
  <c r="P458" i="1"/>
  <c r="N674" i="1"/>
  <c r="N606" i="1"/>
  <c r="N458" i="1"/>
  <c r="N390" i="1"/>
  <c r="T674" i="1"/>
  <c r="T606" i="1"/>
  <c r="T458" i="1"/>
  <c r="T390" i="1"/>
  <c r="R606" i="1"/>
  <c r="R458" i="1"/>
  <c r="X674" i="1"/>
  <c r="X606" i="1"/>
  <c r="X458" i="1"/>
  <c r="X390" i="1"/>
  <c r="Y674" i="1"/>
  <c r="Y606" i="1"/>
  <c r="Y458" i="1"/>
  <c r="Y390" i="1"/>
  <c r="F607" i="1"/>
  <c r="F459" i="1"/>
  <c r="D675" i="1"/>
  <c r="D607" i="1"/>
  <c r="D459" i="1"/>
  <c r="D391" i="1"/>
  <c r="O675" i="1"/>
  <c r="O607" i="1"/>
  <c r="O459" i="1"/>
  <c r="O391" i="1"/>
  <c r="M607" i="1"/>
  <c r="M459" i="1"/>
  <c r="K675" i="1"/>
  <c r="K607" i="1"/>
  <c r="K459" i="1"/>
  <c r="K391" i="1"/>
  <c r="I391" i="1"/>
  <c r="W675" i="1"/>
  <c r="W607" i="1"/>
  <c r="W459" i="1"/>
  <c r="W391" i="1"/>
  <c r="U675" i="1"/>
  <c r="U391" i="1"/>
  <c r="S675" i="1"/>
  <c r="S607" i="1"/>
  <c r="S459" i="1"/>
  <c r="S391" i="1"/>
  <c r="C676" i="1"/>
  <c r="C392" i="1"/>
  <c r="Y675" i="1"/>
  <c r="Y607" i="1"/>
  <c r="Y459" i="1"/>
  <c r="Y391" i="1"/>
  <c r="H676" i="1"/>
  <c r="H392" i="1"/>
  <c r="F676" i="1"/>
  <c r="F608" i="1"/>
  <c r="F460" i="1"/>
  <c r="F392" i="1"/>
  <c r="D676" i="1"/>
  <c r="D392" i="1"/>
  <c r="N676" i="1"/>
  <c r="N608" i="1"/>
  <c r="N460" i="1"/>
  <c r="N392" i="1"/>
  <c r="L676" i="1"/>
  <c r="L392" i="1"/>
  <c r="J676" i="1"/>
  <c r="J608" i="1"/>
  <c r="J460" i="1"/>
  <c r="J392" i="1"/>
  <c r="S676" i="1"/>
  <c r="S392" i="1"/>
  <c r="Q676" i="1"/>
  <c r="Q608" i="1"/>
  <c r="Q460" i="1"/>
  <c r="Q392" i="1"/>
  <c r="W676" i="1"/>
  <c r="W392" i="1"/>
  <c r="U676" i="1"/>
  <c r="U608" i="1"/>
  <c r="U460" i="1"/>
  <c r="U392" i="1"/>
  <c r="B677" i="1"/>
  <c r="B393" i="1"/>
  <c r="X676" i="1"/>
  <c r="X608" i="1"/>
  <c r="X460" i="1"/>
  <c r="X392" i="1"/>
  <c r="E677" i="1"/>
  <c r="E393" i="1"/>
  <c r="C677" i="1"/>
  <c r="C609" i="1"/>
  <c r="C461" i="1"/>
  <c r="C393" i="1"/>
  <c r="K677" i="1"/>
  <c r="K393" i="1"/>
  <c r="I677" i="1"/>
  <c r="I609" i="1"/>
  <c r="I461" i="1"/>
  <c r="I393" i="1"/>
  <c r="G677" i="1"/>
  <c r="G393" i="1"/>
  <c r="R677" i="1"/>
  <c r="R609" i="1"/>
  <c r="R461" i="1"/>
  <c r="R393" i="1"/>
  <c r="P677" i="1"/>
  <c r="P393" i="1"/>
  <c r="N677" i="1"/>
  <c r="N609" i="1"/>
  <c r="N461" i="1"/>
  <c r="N393" i="1"/>
  <c r="V677" i="1"/>
  <c r="V393" i="1"/>
  <c r="T677" i="1"/>
  <c r="T609" i="1"/>
  <c r="T461" i="1"/>
  <c r="T393" i="1"/>
  <c r="Y677" i="1"/>
  <c r="Y393" i="1"/>
  <c r="W677" i="1"/>
  <c r="W609" i="1"/>
  <c r="W461" i="1"/>
  <c r="W393" i="1"/>
  <c r="D678" i="1"/>
  <c r="D394" i="1"/>
  <c r="G678" i="1"/>
  <c r="G610" i="1"/>
  <c r="G462" i="1"/>
  <c r="G394" i="1"/>
  <c r="K678" i="1"/>
  <c r="K394" i="1"/>
  <c r="I678" i="1"/>
  <c r="I610" i="1"/>
  <c r="I462" i="1"/>
  <c r="I394" i="1"/>
  <c r="N678" i="1"/>
  <c r="N394" i="1"/>
  <c r="L678" i="1"/>
  <c r="L610" i="1"/>
  <c r="L462" i="1"/>
  <c r="L394" i="1"/>
  <c r="Q678" i="1"/>
  <c r="Q394" i="1"/>
  <c r="O678" i="1"/>
  <c r="O610" i="1"/>
  <c r="O462" i="1"/>
  <c r="O394" i="1"/>
  <c r="Y678" i="1"/>
  <c r="Y394" i="1"/>
  <c r="W678" i="1"/>
  <c r="W610" i="1"/>
  <c r="W462" i="1"/>
  <c r="W394" i="1"/>
  <c r="U678" i="1"/>
  <c r="U394" i="1"/>
  <c r="S678" i="1"/>
  <c r="S610" i="1"/>
  <c r="S462" i="1"/>
  <c r="S394" i="1"/>
  <c r="F679" i="1"/>
  <c r="F395" i="1"/>
  <c r="D679" i="1"/>
  <c r="D611" i="1"/>
  <c r="D463" i="1"/>
  <c r="D395" i="1"/>
  <c r="L679" i="1"/>
  <c r="L395" i="1"/>
  <c r="J679" i="1"/>
  <c r="J611" i="1"/>
  <c r="J463" i="1"/>
  <c r="J395" i="1"/>
  <c r="H679" i="1"/>
  <c r="H395" i="1"/>
  <c r="O679" i="1"/>
  <c r="O611" i="1"/>
  <c r="O463" i="1"/>
  <c r="O395" i="1"/>
  <c r="M679" i="1"/>
  <c r="M395" i="1"/>
  <c r="T679" i="1"/>
  <c r="T611" i="1"/>
  <c r="T463" i="1"/>
  <c r="T395" i="1"/>
  <c r="R679" i="1"/>
  <c r="R395" i="1"/>
  <c r="Y679" i="1"/>
  <c r="Y611" i="1"/>
  <c r="Y463" i="1"/>
  <c r="Y395" i="1"/>
  <c r="W679" i="1"/>
  <c r="W395" i="1"/>
  <c r="B680" i="1"/>
  <c r="B612" i="1"/>
  <c r="B464" i="1"/>
  <c r="B396" i="1"/>
  <c r="G680" i="1"/>
  <c r="G396" i="1"/>
  <c r="E680" i="1"/>
  <c r="E612" i="1"/>
  <c r="E464" i="1"/>
  <c r="E396" i="1"/>
  <c r="C680" i="1"/>
  <c r="C396" i="1"/>
  <c r="N680" i="1"/>
  <c r="N612" i="1"/>
  <c r="N464" i="1"/>
  <c r="N396" i="1"/>
  <c r="L680" i="1"/>
  <c r="L396" i="1"/>
  <c r="J680" i="1"/>
  <c r="J612" i="1"/>
  <c r="J464" i="1"/>
  <c r="J396" i="1"/>
  <c r="X680" i="1"/>
  <c r="X396" i="1"/>
  <c r="V680" i="1"/>
  <c r="V612" i="1"/>
  <c r="V464" i="1"/>
  <c r="V396" i="1"/>
  <c r="T680" i="1"/>
  <c r="T396" i="1"/>
  <c r="R680" i="1"/>
  <c r="R612" i="1"/>
  <c r="R464" i="1"/>
  <c r="R396" i="1"/>
  <c r="P680" i="1"/>
  <c r="P396" i="1"/>
  <c r="Y680" i="1"/>
  <c r="Y612" i="1"/>
  <c r="Y464" i="1"/>
  <c r="Y396" i="1"/>
  <c r="E681" i="1"/>
  <c r="E397" i="1"/>
  <c r="C681" i="1"/>
  <c r="C613" i="1"/>
  <c r="C465" i="1"/>
  <c r="C397" i="1"/>
  <c r="G681" i="1"/>
  <c r="G397" i="1"/>
  <c r="K681" i="1"/>
  <c r="K613" i="1"/>
  <c r="K465" i="1"/>
  <c r="K397" i="1"/>
  <c r="I681" i="1"/>
  <c r="I397" i="1"/>
  <c r="S681" i="1"/>
  <c r="S613" i="1"/>
  <c r="S465" i="1"/>
  <c r="S397" i="1"/>
  <c r="Q681" i="1"/>
  <c r="Q397" i="1"/>
  <c r="O681" i="1"/>
  <c r="O613" i="1"/>
  <c r="O465" i="1"/>
  <c r="O397" i="1"/>
  <c r="M681" i="1"/>
  <c r="M397" i="1"/>
  <c r="V681" i="1"/>
  <c r="V613" i="1"/>
  <c r="V465" i="1"/>
  <c r="V397" i="1"/>
  <c r="Y681" i="1"/>
  <c r="Y613" i="1"/>
  <c r="Y397" i="1"/>
  <c r="B682" i="1"/>
  <c r="B614" i="1"/>
  <c r="B466" i="1"/>
  <c r="B398" i="1"/>
  <c r="E682" i="1"/>
  <c r="E614" i="1"/>
  <c r="E398" i="1"/>
  <c r="C682" i="1"/>
  <c r="C614" i="1"/>
  <c r="C466" i="1"/>
  <c r="C398" i="1"/>
  <c r="N682" i="1"/>
  <c r="N614" i="1"/>
  <c r="N398" i="1"/>
  <c r="L682" i="1"/>
  <c r="L614" i="1"/>
  <c r="L466" i="1"/>
  <c r="L398" i="1"/>
  <c r="J682" i="1"/>
  <c r="J614" i="1"/>
  <c r="J398" i="1"/>
  <c r="H682" i="1"/>
  <c r="H614" i="1"/>
  <c r="H466" i="1"/>
  <c r="H398" i="1"/>
  <c r="T682" i="1"/>
  <c r="T614" i="1"/>
  <c r="T466" i="1"/>
  <c r="T398" i="1"/>
  <c r="R682" i="1"/>
  <c r="R614" i="1"/>
  <c r="R466" i="1"/>
  <c r="R398" i="1"/>
  <c r="P682" i="1"/>
  <c r="P614" i="1"/>
  <c r="P466" i="1"/>
  <c r="P398" i="1"/>
  <c r="X682" i="1"/>
  <c r="X614" i="1"/>
  <c r="X466" i="1"/>
  <c r="X398" i="1"/>
  <c r="V682" i="1"/>
  <c r="V614" i="1"/>
  <c r="V466" i="1"/>
  <c r="V398" i="1"/>
  <c r="B683" i="1"/>
  <c r="B615" i="1"/>
  <c r="B467" i="1"/>
  <c r="B399" i="1"/>
  <c r="G683" i="1"/>
  <c r="G615" i="1"/>
  <c r="G467" i="1"/>
  <c r="G399" i="1"/>
  <c r="E683" i="1"/>
  <c r="E615" i="1"/>
  <c r="E467" i="1"/>
  <c r="E399" i="1"/>
  <c r="C683" i="1"/>
  <c r="C615" i="1"/>
  <c r="C467" i="1"/>
  <c r="C399" i="1"/>
  <c r="K683" i="1"/>
  <c r="K615" i="1"/>
  <c r="K467" i="1"/>
  <c r="K399" i="1"/>
  <c r="I683" i="1"/>
  <c r="I615" i="1"/>
  <c r="I467" i="1"/>
  <c r="I399" i="1"/>
  <c r="O683" i="1"/>
  <c r="O615" i="1"/>
  <c r="O467" i="1"/>
  <c r="O399" i="1"/>
  <c r="M683" i="1"/>
  <c r="M615" i="1"/>
  <c r="M467" i="1"/>
  <c r="M399" i="1"/>
  <c r="S683" i="1"/>
  <c r="S615" i="1"/>
  <c r="S467" i="1"/>
  <c r="S399" i="1"/>
  <c r="Q683" i="1"/>
  <c r="Q615" i="1"/>
  <c r="Q467" i="1"/>
  <c r="Q399" i="1"/>
  <c r="W683" i="1"/>
  <c r="W615" i="1"/>
  <c r="W467" i="1"/>
  <c r="W399" i="1"/>
  <c r="U683" i="1"/>
  <c r="U615" i="1"/>
  <c r="U467" i="1"/>
  <c r="U399" i="1"/>
  <c r="Y683" i="1"/>
  <c r="Y615" i="1"/>
  <c r="Y467" i="1"/>
  <c r="Y399" i="1"/>
  <c r="G684" i="1"/>
  <c r="G616" i="1"/>
  <c r="G468" i="1"/>
  <c r="G400" i="1"/>
  <c r="E684" i="1"/>
  <c r="E616" i="1"/>
  <c r="E468" i="1"/>
  <c r="E400" i="1"/>
  <c r="C684" i="1"/>
  <c r="C616" i="1"/>
  <c r="C468" i="1"/>
  <c r="C400" i="1"/>
  <c r="K684" i="1"/>
  <c r="K616" i="1"/>
  <c r="K468" i="1"/>
  <c r="K400" i="1"/>
  <c r="I684" i="1"/>
  <c r="I616" i="1"/>
  <c r="I468" i="1"/>
  <c r="I400" i="1"/>
  <c r="N684" i="1"/>
  <c r="N616" i="1"/>
  <c r="N468" i="1"/>
  <c r="N400" i="1"/>
  <c r="T684" i="1"/>
  <c r="T616" i="1"/>
  <c r="T468" i="1"/>
  <c r="T400" i="1"/>
  <c r="R684" i="1"/>
  <c r="R616" i="1"/>
  <c r="R468" i="1"/>
  <c r="R400" i="1"/>
  <c r="P684" i="1"/>
  <c r="P616" i="1"/>
  <c r="P468" i="1"/>
  <c r="P400" i="1"/>
  <c r="V684" i="1"/>
  <c r="V616" i="1"/>
  <c r="V468" i="1"/>
  <c r="V400" i="1"/>
  <c r="B685" i="1"/>
  <c r="B617" i="1"/>
  <c r="B469" i="1"/>
  <c r="B401" i="1"/>
  <c r="X684" i="1"/>
  <c r="X616" i="1"/>
  <c r="X468" i="1"/>
  <c r="X400" i="1"/>
  <c r="E685" i="1"/>
  <c r="E617" i="1"/>
  <c r="E469" i="1"/>
  <c r="E401" i="1"/>
  <c r="C685" i="1"/>
  <c r="C617" i="1"/>
  <c r="C469" i="1"/>
  <c r="C401" i="1"/>
  <c r="I685" i="1"/>
  <c r="I617" i="1"/>
  <c r="I469" i="1"/>
  <c r="I401" i="1"/>
  <c r="G685" i="1"/>
  <c r="G617" i="1"/>
  <c r="G469" i="1"/>
  <c r="G401" i="1"/>
  <c r="M685" i="1"/>
  <c r="M617" i="1"/>
  <c r="M469" i="1"/>
  <c r="M401" i="1"/>
  <c r="K685" i="1"/>
  <c r="K617" i="1"/>
  <c r="K469" i="1"/>
  <c r="K401" i="1"/>
  <c r="R685" i="1"/>
  <c r="R617" i="1"/>
  <c r="R469" i="1"/>
  <c r="R401" i="1"/>
  <c r="P685" i="1"/>
  <c r="P617" i="1"/>
  <c r="P469" i="1"/>
  <c r="P401" i="1"/>
  <c r="W685" i="1"/>
  <c r="W617" i="1"/>
  <c r="W469" i="1"/>
  <c r="W401" i="1"/>
  <c r="U685" i="1"/>
  <c r="U617" i="1"/>
  <c r="U469" i="1"/>
  <c r="U401" i="1"/>
  <c r="B686" i="1"/>
  <c r="B618" i="1"/>
  <c r="B470" i="1"/>
  <c r="B402" i="1"/>
  <c r="X685" i="1"/>
  <c r="X617" i="1"/>
  <c r="X469" i="1"/>
  <c r="X401" i="1"/>
  <c r="E686" i="1"/>
  <c r="E618" i="1"/>
  <c r="E470" i="1"/>
  <c r="E402" i="1"/>
  <c r="C686" i="1"/>
  <c r="C618" i="1"/>
  <c r="C470" i="1"/>
  <c r="C402" i="1"/>
  <c r="J686" i="1"/>
  <c r="J618" i="1"/>
  <c r="J470" i="1"/>
  <c r="J402" i="1"/>
  <c r="H686" i="1"/>
  <c r="H618" i="1"/>
  <c r="H470" i="1"/>
  <c r="H402" i="1"/>
  <c r="N686" i="1"/>
  <c r="N618" i="1"/>
  <c r="N470" i="1"/>
  <c r="N402" i="1"/>
  <c r="L686" i="1"/>
  <c r="L618" i="1"/>
  <c r="L470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M465" i="1" l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4" i="1" s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<sst xmlns="http://schemas.openxmlformats.org/spreadsheetml/2006/main" count="1219" uniqueCount="133">
  <si>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</si>
  <si>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</si>
  <si>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</si>
  <si>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</si>
  <si>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</si>
  <si>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</si>
  <si>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</si>
  <si>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</si>
  <si>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</si>
  <si>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</si>
  <si>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</si>
  <si>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</si>
  <si>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</si>
  <si>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</si>
  <si>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</si>
  <si>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</si>
  <si>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</si>
  <si>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</si>
  <si>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</si>
  <si>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</si>
  <si>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</si>
  <si>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</si>
  <si>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</si>
  <si>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</si>
  <si>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</si>
  <si>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</si>
  <si>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</si>
  <si>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</si>
  <si>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</si>
  <si>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</si>
  <si>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</si>
  <si>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</si>
  <si>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</si>
  <si>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</si>
  <si>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</si>
  <si>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</si>
  <si>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</si>
  <si>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</si>
  <si>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</si>
  <si>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</si>
  <si>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</si>
  <si>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</si>
  <si>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</si>
  <si>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</si>
  <si>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</si>
  <si>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</si>
  <si>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</si>
  <si>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</si>
  <si>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</si>
  <si>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</si>
  <si>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</si>
  <si>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</si>
  <si>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</si>
  <si>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</si>
  <si>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</si>
  <si>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</si>
  <si>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</si>
  <si>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</si>
  <si>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</si>
  <si>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</si>
  <si>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</si>
  <si>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</si>
  <si>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</si>
  <si>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</si>
  <si>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</si>
  <si>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</si>
  <si>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</si>
  <si>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</si>
  <si>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</si>
  <si>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</si>
  <si>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</si>
  <si>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</si>
  <si>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</si>
  <si>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</si>
  <si>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</si>
  <si>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</si>
  <si>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</si>
  <si>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</si>
  <si>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</si>
  <si>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</si>
  <si>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</si>
  <si>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</si>
  <si>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</si>
  <si>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</si>
  <si>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</si>
  <si>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</si>
  <si>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</si>
  <si>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</si>
  <si>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</si>
  <si>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</si>
  <si>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</si>
  <si>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</si>
  <si>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</si>
  <si>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</si>
  <si>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</si>
  <si>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</si>
  <si>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</si>
  <si>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</si>
  <si>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</si>
  <si>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</si>
  <si>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</si>
  <si>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</si>
  <si>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</si>
  <si>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</si>
  <si>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</si>
  <si>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</si>
  <si>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</si>
  <si>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</si>
  <si>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</si>
  <si>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</si>
  <si>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</si>
  <si>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</si>
  <si>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</si>
  <si>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</si>
  <si>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</si>
  <si>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</si>
  <si>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</si>
  <si>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</si>
  <si>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</si>
  <si>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</si>
  <si>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</si>
  <si>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</si>
  <si>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</si>
  <si>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</si>
  <si>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</si>
  <si>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</si>
  <si>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от 10000 кВт</t>
  </si>
  <si>
    <t>-0,45</t>
  </si>
  <si>
    <t>187,17</t>
  </si>
  <si>
    <t>I. Третья ценовая категория</t>
  </si>
  <si>
    <t>II. Четвертая ценовая категория</t>
  </si>
  <si>
    <t>III. Пятая ценовая категория</t>
  </si>
  <si>
    <t>IV. Шестая ценовая категория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</si>
</sst>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52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/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170" fontId="26" fillId="0" borderId="0" xfId="0" applyNumberFormat="1" applyFont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4" fontId="13" fillId="0" borderId="0" xfId="0" applyNumberFormat="1" applyFont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19"/>
      <c r="B15" s="119"/>
      <c r="C15" s="119"/>
      <c r="D15" s="119"/>
      <c r="E15" s="119"/>
      <c r="F15" s="120" t="s">
        <v>8</v>
      </c>
      <c r="G15" s="120"/>
      <c r="H15" s="120"/>
      <c r="I15" s="121"/>
    </row>
    <row r="16" spans="1:15" ht="15.75" x14ac:dyDescent="0.25">
      <c r="A16" s="119"/>
      <c r="B16" s="119"/>
      <c r="C16" s="119"/>
      <c r="D16" s="119"/>
      <c r="E16" s="119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18" t="s">
        <v>13</v>
      </c>
      <c r="B17" s="118"/>
      <c r="C17" s="118"/>
      <c r="D17" s="118"/>
      <c r="E17" s="118"/>
      <c r="F17" s="57" t="e">
        <f>(#REF!)*1000</f>
        <v>#REF!</v>
      </c>
      <c r="G17" s="57" t="e">
        <f>(#REF!)*1000</f>
        <v>#REF!</v>
      </c>
      <c r="H17" s="57" t="e">
        <f>(#REF!)*1000</f>
        <v>#REF!</v>
      </c>
      <c r="I17" s="57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59" t="e">
        <f>#REF!</f>
        <v>#REF!</v>
      </c>
    </row>
    <row r="22" spans="1:18" ht="16.149999999999999" customHeight="1" x14ac:dyDescent="0.25">
      <c r="A22" s="38" t="s">
        <v>89</v>
      </c>
      <c r="B22" s="52"/>
      <c r="I22" s="59" t="e">
        <f>#REF!</f>
        <v>#REF!</v>
      </c>
    </row>
    <row r="23" spans="1:18" ht="16.149999999999999" customHeight="1" x14ac:dyDescent="0.25">
      <c r="A23" s="38" t="s">
        <v>105</v>
      </c>
      <c r="B23" s="52"/>
      <c r="L23" s="117">
        <v>1.1768880000000001E-3</v>
      </c>
      <c r="M23" s="117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1">
        <v>0</v>
      </c>
    </row>
    <row r="26" spans="1:18" ht="16.149999999999999" customHeight="1" x14ac:dyDescent="0.25">
      <c r="A26" s="38" t="s">
        <v>95</v>
      </c>
      <c r="B26" s="52"/>
      <c r="P26" s="60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59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24" t="s">
        <v>23</v>
      </c>
      <c r="B67" s="125"/>
      <c r="C67" s="123" t="s">
        <v>8</v>
      </c>
      <c r="D67" s="120"/>
      <c r="E67" s="120"/>
      <c r="F67" s="121"/>
    </row>
    <row r="68" spans="1:6" ht="15.75" x14ac:dyDescent="0.25">
      <c r="A68" s="126"/>
      <c r="B68" s="127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22" t="s">
        <v>24</v>
      </c>
      <c r="B69" s="122"/>
      <c r="C69" s="58" t="e">
        <f>(#REF!)*1000</f>
        <v>#REF!</v>
      </c>
      <c r="D69" s="58" t="e">
        <f>(#REF!)*1000</f>
        <v>#REF!</v>
      </c>
      <c r="E69" s="58" t="e">
        <f>(#REF!)*1000</f>
        <v>#REF!</v>
      </c>
      <c r="F69" s="58" t="e">
        <f>(#REF!)*1000</f>
        <v>#REF!</v>
      </c>
    </row>
    <row r="70" spans="1:6" ht="18.75" customHeight="1" x14ac:dyDescent="0.25">
      <c r="A70" s="122" t="s">
        <v>25</v>
      </c>
      <c r="B70" s="122"/>
      <c r="C70" s="58" t="e">
        <f>(#REF!)*1000</f>
        <v>#REF!</v>
      </c>
      <c r="D70" s="58" t="e">
        <f>(#REF!)*1000</f>
        <v>#REF!</v>
      </c>
      <c r="E70" s="58" t="e">
        <f>(#REF!)*1000</f>
        <v>#REF!</v>
      </c>
      <c r="F70" s="58" t="e">
        <f>(#REF!)*1000</f>
        <v>#REF!</v>
      </c>
    </row>
    <row r="71" spans="1:6" ht="15.75" x14ac:dyDescent="0.25">
      <c r="A71" s="122" t="s">
        <v>26</v>
      </c>
      <c r="B71" s="122"/>
      <c r="C71" s="58" t="e">
        <f>(#REF!)*1000</f>
        <v>#REF!</v>
      </c>
      <c r="D71" s="58" t="e">
        <f>(#REF!)*1000</f>
        <v>#REF!</v>
      </c>
      <c r="E71" s="58" t="e">
        <f>(#REF!)*1000</f>
        <v>#REF!</v>
      </c>
      <c r="F71" s="58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22" t="s">
        <v>23</v>
      </c>
      <c r="B75" s="122"/>
      <c r="C75" s="123" t="s">
        <v>8</v>
      </c>
      <c r="D75" s="120"/>
      <c r="E75" s="120"/>
      <c r="F75" s="121"/>
    </row>
    <row r="76" spans="1:6" ht="15.75" x14ac:dyDescent="0.25">
      <c r="A76" s="122"/>
      <c r="B76" s="122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22" t="s">
        <v>24</v>
      </c>
      <c r="B77" s="122"/>
      <c r="C77" s="58" t="e">
        <f>(#REF!)*1000</f>
        <v>#REF!</v>
      </c>
      <c r="D77" s="58" t="e">
        <f>(#REF!)*1000</f>
        <v>#REF!</v>
      </c>
      <c r="E77" s="58" t="e">
        <f>(#REF!)*1000</f>
        <v>#REF!</v>
      </c>
      <c r="F77" s="58" t="e">
        <f>(#REF!)*1000</f>
        <v>#REF!</v>
      </c>
    </row>
    <row r="78" spans="1:6" ht="17.25" customHeight="1" x14ac:dyDescent="0.25">
      <c r="A78" s="122" t="s">
        <v>28</v>
      </c>
      <c r="B78" s="122"/>
      <c r="C78" s="58" t="e">
        <f>(#REF!)*1000</f>
        <v>#REF!</v>
      </c>
      <c r="D78" s="58" t="e">
        <f>(#REF!)*1000</f>
        <v>#REF!</v>
      </c>
      <c r="E78" s="58" t="e">
        <f>(#REF!)*1000</f>
        <v>#REF!</v>
      </c>
      <c r="F78" s="58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19" t="s">
        <v>32</v>
      </c>
      <c r="B86" s="119" t="s">
        <v>81</v>
      </c>
      <c r="C86" s="119"/>
      <c r="D86" s="119"/>
      <c r="E86" s="119"/>
      <c r="F86" s="119"/>
      <c r="G86" s="119"/>
      <c r="H86" s="119"/>
      <c r="I86" s="119"/>
      <c r="J86" s="119"/>
      <c r="K86" s="119"/>
      <c r="L86" s="119"/>
      <c r="M86" s="119"/>
      <c r="N86" s="119"/>
      <c r="O86" s="119"/>
      <c r="P86" s="119"/>
      <c r="Q86" s="119"/>
      <c r="R86" s="119"/>
      <c r="S86" s="119"/>
      <c r="T86" s="119"/>
      <c r="U86" s="119"/>
      <c r="V86" s="119"/>
      <c r="W86" s="119"/>
      <c r="X86" s="119"/>
      <c r="Y86" s="119"/>
    </row>
    <row r="87" spans="1:25" s="32" customFormat="1" ht="25.5" x14ac:dyDescent="0.25">
      <c r="A87" s="119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19" t="s">
        <v>32</v>
      </c>
      <c r="B120" s="119" t="s">
        <v>82</v>
      </c>
      <c r="C120" s="119"/>
      <c r="D120" s="119"/>
      <c r="E120" s="119"/>
      <c r="F120" s="119"/>
      <c r="G120" s="119"/>
      <c r="H120" s="119"/>
      <c r="I120" s="119"/>
      <c r="J120" s="119"/>
      <c r="K120" s="119"/>
      <c r="L120" s="119"/>
      <c r="M120" s="119"/>
      <c r="N120" s="119"/>
      <c r="O120" s="119"/>
      <c r="P120" s="119"/>
      <c r="Q120" s="119"/>
      <c r="R120" s="119"/>
      <c r="S120" s="119"/>
      <c r="T120" s="119"/>
      <c r="U120" s="119"/>
      <c r="V120" s="119"/>
      <c r="W120" s="119"/>
      <c r="X120" s="119"/>
      <c r="Y120" s="119"/>
    </row>
    <row r="121" spans="1:25" s="32" customFormat="1" ht="25.5" x14ac:dyDescent="0.25">
      <c r="A121" s="119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19" t="s">
        <v>32</v>
      </c>
      <c r="B154" s="119" t="s">
        <v>83</v>
      </c>
      <c r="C154" s="119"/>
      <c r="D154" s="119"/>
      <c r="E154" s="119"/>
      <c r="F154" s="119"/>
      <c r="G154" s="119"/>
      <c r="H154" s="119"/>
      <c r="I154" s="119"/>
      <c r="J154" s="119"/>
      <c r="K154" s="119"/>
      <c r="L154" s="119"/>
      <c r="M154" s="119"/>
      <c r="N154" s="119"/>
      <c r="O154" s="119"/>
      <c r="P154" s="119"/>
      <c r="Q154" s="119"/>
      <c r="R154" s="119"/>
      <c r="S154" s="119"/>
      <c r="T154" s="119"/>
      <c r="U154" s="119"/>
      <c r="V154" s="119"/>
      <c r="W154" s="119"/>
      <c r="X154" s="119"/>
      <c r="Y154" s="119"/>
    </row>
    <row r="155" spans="1:25" s="32" customFormat="1" ht="25.5" x14ac:dyDescent="0.25">
      <c r="A155" s="119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19" t="s">
        <v>32</v>
      </c>
      <c r="B188" s="119" t="s">
        <v>84</v>
      </c>
      <c r="C188" s="119"/>
      <c r="D188" s="119"/>
      <c r="E188" s="119"/>
      <c r="F188" s="119"/>
      <c r="G188" s="119"/>
      <c r="H188" s="119"/>
      <c r="I188" s="119"/>
      <c r="J188" s="119"/>
      <c r="K188" s="119"/>
      <c r="L188" s="119"/>
      <c r="M188" s="119"/>
      <c r="N188" s="119"/>
      <c r="O188" s="119"/>
      <c r="P188" s="119"/>
      <c r="Q188" s="119"/>
      <c r="R188" s="119"/>
      <c r="S188" s="119"/>
      <c r="T188" s="119"/>
      <c r="U188" s="119"/>
      <c r="V188" s="119"/>
      <c r="W188" s="119"/>
      <c r="X188" s="119"/>
      <c r="Y188" s="119"/>
    </row>
    <row r="189" spans="1:25" s="25" customFormat="1" ht="25.5" x14ac:dyDescent="0.2">
      <c r="A189" s="119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19" t="s">
        <v>32</v>
      </c>
      <c r="B231" s="119" t="s">
        <v>81</v>
      </c>
      <c r="C231" s="119"/>
      <c r="D231" s="119"/>
      <c r="E231" s="119"/>
      <c r="F231" s="119"/>
      <c r="G231" s="119"/>
      <c r="H231" s="119"/>
      <c r="I231" s="119"/>
      <c r="J231" s="119"/>
      <c r="K231" s="119"/>
      <c r="L231" s="119"/>
      <c r="M231" s="119"/>
      <c r="N231" s="119"/>
      <c r="O231" s="119"/>
      <c r="P231" s="119"/>
      <c r="Q231" s="119"/>
      <c r="R231" s="119"/>
      <c r="S231" s="119"/>
      <c r="T231" s="119"/>
      <c r="U231" s="119"/>
      <c r="V231" s="119"/>
      <c r="W231" s="119"/>
      <c r="X231" s="119"/>
      <c r="Y231" s="119"/>
    </row>
    <row r="232" spans="1:25" s="25" customFormat="1" ht="25.5" x14ac:dyDescent="0.2">
      <c r="A232" s="119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19" t="s">
        <v>32</v>
      </c>
      <c r="B265" s="119" t="s">
        <v>82</v>
      </c>
      <c r="C265" s="119"/>
      <c r="D265" s="119"/>
      <c r="E265" s="119"/>
      <c r="F265" s="119"/>
      <c r="G265" s="119"/>
      <c r="H265" s="119"/>
      <c r="I265" s="119"/>
      <c r="J265" s="119"/>
      <c r="K265" s="119"/>
      <c r="L265" s="119"/>
      <c r="M265" s="119"/>
      <c r="N265" s="119"/>
      <c r="O265" s="119"/>
      <c r="P265" s="119"/>
      <c r="Q265" s="119"/>
      <c r="R265" s="119"/>
      <c r="S265" s="119"/>
      <c r="T265" s="119"/>
      <c r="U265" s="119"/>
      <c r="V265" s="119"/>
      <c r="W265" s="119"/>
      <c r="X265" s="119"/>
      <c r="Y265" s="119"/>
    </row>
    <row r="266" spans="1:25" s="25" customFormat="1" ht="25.5" x14ac:dyDescent="0.2">
      <c r="A266" s="119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19" t="s">
        <v>32</v>
      </c>
      <c r="B299" s="119" t="s">
        <v>83</v>
      </c>
      <c r="C299" s="119"/>
      <c r="D299" s="119"/>
      <c r="E299" s="119"/>
      <c r="F299" s="119"/>
      <c r="G299" s="119"/>
      <c r="H299" s="119"/>
      <c r="I299" s="119"/>
      <c r="J299" s="119"/>
      <c r="K299" s="119"/>
      <c r="L299" s="119"/>
      <c r="M299" s="119"/>
      <c r="N299" s="119"/>
      <c r="O299" s="119"/>
      <c r="P299" s="119"/>
      <c r="Q299" s="119"/>
      <c r="R299" s="119"/>
      <c r="S299" s="119"/>
      <c r="T299" s="119"/>
      <c r="U299" s="119"/>
      <c r="V299" s="119"/>
      <c r="W299" s="119"/>
      <c r="X299" s="119"/>
      <c r="Y299" s="119"/>
    </row>
    <row r="300" spans="1:25" s="25" customFormat="1" ht="25.5" x14ac:dyDescent="0.2">
      <c r="A300" s="119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19" t="s">
        <v>32</v>
      </c>
      <c r="B333" s="119" t="s">
        <v>84</v>
      </c>
      <c r="C333" s="119"/>
      <c r="D333" s="119"/>
      <c r="E333" s="119"/>
      <c r="F333" s="119"/>
      <c r="G333" s="119"/>
      <c r="H333" s="119"/>
      <c r="I333" s="119"/>
      <c r="J333" s="119"/>
      <c r="K333" s="119"/>
      <c r="L333" s="119"/>
      <c r="M333" s="119"/>
      <c r="N333" s="119"/>
      <c r="O333" s="119"/>
      <c r="P333" s="119"/>
      <c r="Q333" s="119"/>
      <c r="R333" s="119"/>
      <c r="S333" s="119"/>
      <c r="T333" s="119"/>
      <c r="U333" s="119"/>
      <c r="V333" s="119"/>
      <c r="W333" s="119"/>
      <c r="X333" s="119"/>
      <c r="Y333" s="119"/>
    </row>
    <row r="334" spans="1:25" s="25" customFormat="1" ht="25.5" x14ac:dyDescent="0.2">
      <c r="A334" s="119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31" t="s">
        <v>8</v>
      </c>
      <c r="G372" s="118"/>
      <c r="H372" s="118"/>
      <c r="I372" s="118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28" t="s">
        <v>60</v>
      </c>
      <c r="B374" s="129"/>
      <c r="C374" s="129"/>
      <c r="D374" s="129"/>
      <c r="E374" s="130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19" t="s">
        <v>32</v>
      </c>
      <c r="B382" s="119" t="s">
        <v>81</v>
      </c>
      <c r="C382" s="119"/>
      <c r="D382" s="119"/>
      <c r="E382" s="119"/>
      <c r="F382" s="119"/>
      <c r="G382" s="119"/>
      <c r="H382" s="119"/>
      <c r="I382" s="119"/>
      <c r="J382" s="119"/>
      <c r="K382" s="119"/>
      <c r="L382" s="119"/>
      <c r="M382" s="119"/>
      <c r="N382" s="119"/>
      <c r="O382" s="119"/>
      <c r="P382" s="119"/>
      <c r="Q382" s="119"/>
      <c r="R382" s="119"/>
      <c r="S382" s="119"/>
      <c r="T382" s="119"/>
      <c r="U382" s="119"/>
      <c r="V382" s="119"/>
      <c r="W382" s="119"/>
      <c r="X382" s="119"/>
      <c r="Y382" s="119"/>
    </row>
    <row r="383" spans="1:25" s="25" customFormat="1" ht="25.5" x14ac:dyDescent="0.2">
      <c r="A383" s="119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19" t="s">
        <v>32</v>
      </c>
      <c r="B416" s="119" t="s">
        <v>82</v>
      </c>
      <c r="C416" s="119"/>
      <c r="D416" s="119"/>
      <c r="E416" s="119"/>
      <c r="F416" s="119"/>
      <c r="G416" s="119"/>
      <c r="H416" s="119"/>
      <c r="I416" s="119"/>
      <c r="J416" s="119"/>
      <c r="K416" s="119"/>
      <c r="L416" s="119"/>
      <c r="M416" s="119"/>
      <c r="N416" s="119"/>
      <c r="O416" s="119"/>
      <c r="P416" s="119"/>
      <c r="Q416" s="119"/>
      <c r="R416" s="119"/>
      <c r="S416" s="119"/>
      <c r="T416" s="119"/>
      <c r="U416" s="119"/>
      <c r="V416" s="119"/>
      <c r="W416" s="119"/>
      <c r="X416" s="119"/>
      <c r="Y416" s="119"/>
    </row>
    <row r="417" spans="1:25" s="25" customFormat="1" ht="25.5" x14ac:dyDescent="0.2">
      <c r="A417" s="119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19" t="s">
        <v>32</v>
      </c>
      <c r="B450" s="119" t="s">
        <v>83</v>
      </c>
      <c r="C450" s="119"/>
      <c r="D450" s="119"/>
      <c r="E450" s="119"/>
      <c r="F450" s="119"/>
      <c r="G450" s="119"/>
      <c r="H450" s="119"/>
      <c r="I450" s="119"/>
      <c r="J450" s="119"/>
      <c r="K450" s="119"/>
      <c r="L450" s="119"/>
      <c r="M450" s="119"/>
      <c r="N450" s="119"/>
      <c r="O450" s="119"/>
      <c r="P450" s="119"/>
      <c r="Q450" s="119"/>
      <c r="R450" s="119"/>
      <c r="S450" s="119"/>
      <c r="T450" s="119"/>
      <c r="U450" s="119"/>
      <c r="V450" s="119"/>
      <c r="W450" s="119"/>
      <c r="X450" s="119"/>
      <c r="Y450" s="119"/>
    </row>
    <row r="451" spans="1:25" s="25" customFormat="1" ht="25.5" x14ac:dyDescent="0.2">
      <c r="A451" s="119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19" t="s">
        <v>32</v>
      </c>
      <c r="B484" s="119" t="s">
        <v>84</v>
      </c>
      <c r="C484" s="119"/>
      <c r="D484" s="119"/>
      <c r="E484" s="119"/>
      <c r="F484" s="119"/>
      <c r="G484" s="119"/>
      <c r="H484" s="119"/>
      <c r="I484" s="119"/>
      <c r="J484" s="119"/>
      <c r="K484" s="119"/>
      <c r="L484" s="119"/>
      <c r="M484" s="119"/>
      <c r="N484" s="119"/>
      <c r="O484" s="119"/>
      <c r="P484" s="119"/>
      <c r="Q484" s="119"/>
      <c r="R484" s="119"/>
      <c r="S484" s="119"/>
      <c r="T484" s="119"/>
      <c r="U484" s="119"/>
      <c r="V484" s="119"/>
      <c r="W484" s="119"/>
      <c r="X484" s="119"/>
      <c r="Y484" s="119"/>
    </row>
    <row r="485" spans="1:25" s="25" customFormat="1" ht="25.5" x14ac:dyDescent="0.2">
      <c r="A485" s="119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19" t="s">
        <v>32</v>
      </c>
      <c r="B519" s="119" t="s">
        <v>62</v>
      </c>
      <c r="C519" s="119"/>
      <c r="D519" s="119"/>
      <c r="E519" s="119"/>
      <c r="F519" s="119"/>
      <c r="G519" s="119"/>
      <c r="H519" s="119"/>
      <c r="I519" s="119"/>
      <c r="J519" s="119"/>
      <c r="K519" s="119"/>
      <c r="L519" s="119"/>
      <c r="M519" s="119"/>
      <c r="N519" s="119"/>
      <c r="O519" s="119"/>
      <c r="P519" s="119"/>
      <c r="Q519" s="119"/>
      <c r="R519" s="119"/>
      <c r="S519" s="119"/>
      <c r="T519" s="119"/>
      <c r="U519" s="119"/>
      <c r="V519" s="119"/>
      <c r="W519" s="119"/>
      <c r="X519" s="119"/>
      <c r="Y519" s="119"/>
    </row>
    <row r="520" spans="1:25" s="25" customFormat="1" ht="25.5" x14ac:dyDescent="0.2">
      <c r="A520" s="119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19" t="s">
        <v>32</v>
      </c>
      <c r="B553" s="119" t="s">
        <v>63</v>
      </c>
      <c r="C553" s="119"/>
      <c r="D553" s="119"/>
      <c r="E553" s="119"/>
      <c r="F553" s="119"/>
      <c r="G553" s="119"/>
      <c r="H553" s="119"/>
      <c r="I553" s="119"/>
      <c r="J553" s="119"/>
      <c r="K553" s="119"/>
      <c r="L553" s="119"/>
      <c r="M553" s="119"/>
      <c r="N553" s="119"/>
      <c r="O553" s="119"/>
      <c r="P553" s="119"/>
      <c r="Q553" s="119"/>
      <c r="R553" s="119"/>
      <c r="S553" s="119"/>
      <c r="T553" s="119"/>
      <c r="U553" s="119"/>
      <c r="V553" s="119"/>
      <c r="W553" s="119"/>
      <c r="X553" s="119"/>
      <c r="Y553" s="119"/>
    </row>
    <row r="554" spans="1:25" s="25" customFormat="1" ht="25.5" x14ac:dyDescent="0.2">
      <c r="A554" s="119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22" t="s">
        <v>64</v>
      </c>
      <c r="B587" s="122"/>
      <c r="C587" s="122"/>
      <c r="D587" s="122"/>
      <c r="E587" s="122"/>
      <c r="F587" s="122"/>
      <c r="G587" s="122"/>
      <c r="H587" s="122"/>
      <c r="I587" s="122"/>
      <c r="J587" s="122"/>
    </row>
    <row r="588" spans="1:25" ht="49.5" customHeight="1" x14ac:dyDescent="0.25">
      <c r="A588" s="132" t="s">
        <v>65</v>
      </c>
      <c r="B588" s="132"/>
      <c r="C588" s="132"/>
      <c r="D588" s="132"/>
      <c r="E588" s="132"/>
      <c r="F588" s="132"/>
      <c r="G588" s="128" t="e">
        <f>-#REF!</f>
        <v>#REF!</v>
      </c>
      <c r="H588" s="129"/>
      <c r="I588" s="129"/>
      <c r="J588" s="130"/>
    </row>
    <row r="589" spans="1:25" ht="65.25" customHeight="1" x14ac:dyDescent="0.25">
      <c r="A589" s="132" t="s">
        <v>66</v>
      </c>
      <c r="B589" s="132"/>
      <c r="C589" s="132"/>
      <c r="D589" s="132"/>
      <c r="E589" s="132"/>
      <c r="F589" s="132"/>
      <c r="G589" s="128" t="e">
        <f>#REF!</f>
        <v>#REF!</v>
      </c>
      <c r="H589" s="129"/>
      <c r="I589" s="129"/>
      <c r="J589" s="130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19" t="s">
        <v>32</v>
      </c>
      <c r="B598" s="119" t="s">
        <v>81</v>
      </c>
      <c r="C598" s="119"/>
      <c r="D598" s="119"/>
      <c r="E598" s="119"/>
      <c r="F598" s="119"/>
      <c r="G598" s="119"/>
      <c r="H598" s="119"/>
      <c r="I598" s="119"/>
      <c r="J598" s="119"/>
      <c r="K598" s="119"/>
      <c r="L598" s="119"/>
      <c r="M598" s="119"/>
      <c r="N598" s="119"/>
      <c r="O598" s="119"/>
      <c r="P598" s="119"/>
      <c r="Q598" s="119"/>
      <c r="R598" s="119"/>
      <c r="S598" s="119"/>
      <c r="T598" s="119"/>
      <c r="U598" s="119"/>
      <c r="V598" s="119"/>
      <c r="W598" s="119"/>
      <c r="X598" s="119"/>
      <c r="Y598" s="119"/>
    </row>
    <row r="599" spans="1:25" s="25" customFormat="1" ht="25.5" x14ac:dyDescent="0.2">
      <c r="A599" s="119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19" t="s">
        <v>32</v>
      </c>
      <c r="B632" s="119" t="s">
        <v>82</v>
      </c>
      <c r="C632" s="119"/>
      <c r="D632" s="119"/>
      <c r="E632" s="119"/>
      <c r="F632" s="119"/>
      <c r="G632" s="119"/>
      <c r="H632" s="119"/>
      <c r="I632" s="119"/>
      <c r="J632" s="119"/>
      <c r="K632" s="119"/>
      <c r="L632" s="119"/>
      <c r="M632" s="119"/>
      <c r="N632" s="119"/>
      <c r="O632" s="119"/>
      <c r="P632" s="119"/>
      <c r="Q632" s="119"/>
      <c r="R632" s="119"/>
      <c r="S632" s="119"/>
      <c r="T632" s="119"/>
      <c r="U632" s="119"/>
      <c r="V632" s="119"/>
      <c r="W632" s="119"/>
      <c r="X632" s="119"/>
      <c r="Y632" s="119"/>
    </row>
    <row r="633" spans="1:25" s="25" customFormat="1" ht="25.5" x14ac:dyDescent="0.2">
      <c r="A633" s="119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19" t="s">
        <v>32</v>
      </c>
      <c r="B666" s="119" t="s">
        <v>83</v>
      </c>
      <c r="C666" s="119"/>
      <c r="D666" s="119"/>
      <c r="E666" s="119"/>
      <c r="F666" s="119"/>
      <c r="G666" s="119"/>
      <c r="H666" s="119"/>
      <c r="I666" s="119"/>
      <c r="J666" s="119"/>
      <c r="K666" s="119"/>
      <c r="L666" s="119"/>
      <c r="M666" s="119"/>
      <c r="N666" s="119"/>
      <c r="O666" s="119"/>
      <c r="P666" s="119"/>
      <c r="Q666" s="119"/>
      <c r="R666" s="119"/>
      <c r="S666" s="119"/>
      <c r="T666" s="119"/>
      <c r="U666" s="119"/>
      <c r="V666" s="119"/>
      <c r="W666" s="119"/>
      <c r="X666" s="119"/>
      <c r="Y666" s="119"/>
    </row>
    <row r="667" spans="1:25" s="25" customFormat="1" ht="25.5" x14ac:dyDescent="0.2">
      <c r="A667" s="119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19" t="s">
        <v>32</v>
      </c>
      <c r="B700" s="119" t="s">
        <v>84</v>
      </c>
      <c r="C700" s="119"/>
      <c r="D700" s="119"/>
      <c r="E700" s="119"/>
      <c r="F700" s="119"/>
      <c r="G700" s="119"/>
      <c r="H700" s="119"/>
      <c r="I700" s="119"/>
      <c r="J700" s="119"/>
      <c r="K700" s="119"/>
      <c r="L700" s="119"/>
      <c r="M700" s="119"/>
      <c r="N700" s="119"/>
      <c r="O700" s="119"/>
      <c r="P700" s="119"/>
      <c r="Q700" s="119"/>
      <c r="R700" s="119"/>
      <c r="S700" s="119"/>
      <c r="T700" s="119"/>
      <c r="U700" s="119"/>
      <c r="V700" s="119"/>
      <c r="W700" s="119"/>
      <c r="X700" s="119"/>
      <c r="Y700" s="119"/>
    </row>
    <row r="701" spans="1:25" s="25" customFormat="1" ht="25.5" x14ac:dyDescent="0.2">
      <c r="A701" s="119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19" t="s">
        <v>32</v>
      </c>
      <c r="B736" s="119" t="s">
        <v>68</v>
      </c>
      <c r="C736" s="119"/>
      <c r="D736" s="119"/>
      <c r="E736" s="119"/>
      <c r="F736" s="119"/>
      <c r="G736" s="119"/>
      <c r="H736" s="119"/>
      <c r="I736" s="119"/>
      <c r="J736" s="119"/>
      <c r="K736" s="119"/>
      <c r="L736" s="119"/>
      <c r="M736" s="119"/>
      <c r="N736" s="119"/>
      <c r="O736" s="119"/>
      <c r="P736" s="119"/>
      <c r="Q736" s="119"/>
      <c r="R736" s="119"/>
      <c r="S736" s="119"/>
      <c r="T736" s="119"/>
      <c r="U736" s="119"/>
      <c r="V736" s="119"/>
      <c r="W736" s="119"/>
      <c r="X736" s="119"/>
      <c r="Y736" s="119"/>
    </row>
    <row r="737" spans="1:25" ht="15.75" x14ac:dyDescent="0.25">
      <c r="A737" s="119"/>
      <c r="B737" s="119" t="s">
        <v>69</v>
      </c>
      <c r="C737" s="119"/>
      <c r="D737" s="119"/>
      <c r="E737" s="119"/>
      <c r="F737" s="119"/>
      <c r="G737" s="119"/>
      <c r="H737" s="119"/>
      <c r="I737" s="119"/>
      <c r="J737" s="119"/>
      <c r="K737" s="119"/>
      <c r="L737" s="119"/>
      <c r="M737" s="119"/>
      <c r="N737" s="119"/>
      <c r="O737" s="119"/>
      <c r="P737" s="119"/>
      <c r="Q737" s="119"/>
      <c r="R737" s="119"/>
      <c r="S737" s="119"/>
      <c r="T737" s="119"/>
      <c r="U737" s="119"/>
      <c r="V737" s="119"/>
      <c r="W737" s="119"/>
      <c r="X737" s="119"/>
      <c r="Y737" s="119"/>
    </row>
    <row r="738" spans="1:25" s="25" customFormat="1" ht="25.5" x14ac:dyDescent="0.2">
      <c r="A738" s="119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19" t="s">
        <v>32</v>
      </c>
      <c r="B771" s="119" t="s">
        <v>70</v>
      </c>
      <c r="C771" s="119"/>
      <c r="D771" s="119"/>
      <c r="E771" s="119"/>
      <c r="F771" s="119"/>
      <c r="G771" s="119"/>
      <c r="H771" s="119"/>
      <c r="I771" s="119"/>
      <c r="J771" s="119"/>
      <c r="K771" s="119"/>
      <c r="L771" s="119"/>
      <c r="M771" s="119"/>
      <c r="N771" s="119"/>
      <c r="O771" s="119"/>
      <c r="P771" s="119"/>
      <c r="Q771" s="119"/>
      <c r="R771" s="119"/>
      <c r="S771" s="119"/>
      <c r="T771" s="119"/>
      <c r="U771" s="119"/>
      <c r="V771" s="119"/>
      <c r="W771" s="119"/>
      <c r="X771" s="119"/>
      <c r="Y771" s="119"/>
    </row>
    <row r="772" spans="1:25" ht="15.75" x14ac:dyDescent="0.25">
      <c r="A772" s="119"/>
      <c r="B772" s="119" t="s">
        <v>71</v>
      </c>
      <c r="C772" s="119"/>
      <c r="D772" s="119"/>
      <c r="E772" s="119"/>
      <c r="F772" s="119"/>
      <c r="G772" s="119"/>
      <c r="H772" s="119"/>
      <c r="I772" s="119"/>
      <c r="J772" s="119"/>
      <c r="K772" s="119"/>
      <c r="L772" s="119"/>
      <c r="M772" s="119"/>
      <c r="N772" s="119"/>
      <c r="O772" s="119"/>
      <c r="P772" s="119"/>
      <c r="Q772" s="119"/>
      <c r="R772" s="119"/>
      <c r="S772" s="119"/>
      <c r="T772" s="119"/>
      <c r="U772" s="119"/>
      <c r="V772" s="119"/>
      <c r="W772" s="119"/>
      <c r="X772" s="119"/>
      <c r="Y772" s="119"/>
    </row>
    <row r="773" spans="1:25" s="25" customFormat="1" ht="25.5" x14ac:dyDescent="0.2">
      <c r="A773" s="119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22" t="s">
        <v>65</v>
      </c>
      <c r="B806" s="122"/>
      <c r="C806" s="122"/>
      <c r="D806" s="122"/>
      <c r="E806" s="122"/>
      <c r="F806" s="122"/>
      <c r="G806" s="122"/>
      <c r="H806" s="122"/>
      <c r="I806" s="122"/>
      <c r="J806" s="122"/>
      <c r="K806" s="128"/>
      <c r="L806" s="28"/>
      <c r="M806" s="37" t="e">
        <f>G588</f>
        <v>#REF!</v>
      </c>
      <c r="N806" s="29"/>
    </row>
    <row r="807" spans="1:25" ht="46.5" customHeight="1" x14ac:dyDescent="0.25">
      <c r="A807" s="122" t="s">
        <v>66</v>
      </c>
      <c r="B807" s="122"/>
      <c r="C807" s="122"/>
      <c r="D807" s="122"/>
      <c r="E807" s="122"/>
      <c r="F807" s="122"/>
      <c r="G807" s="122"/>
      <c r="H807" s="122"/>
      <c r="I807" s="122"/>
      <c r="J807" s="122"/>
      <c r="K807" s="128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31" t="s">
        <v>8</v>
      </c>
      <c r="G813" s="118"/>
      <c r="H813" s="118"/>
      <c r="I813" s="118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28" t="s">
        <v>60</v>
      </c>
      <c r="B815" s="129"/>
      <c r="C815" s="129"/>
      <c r="D815" s="129"/>
      <c r="E815" s="130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3" customFormat="1" ht="20.25" x14ac:dyDescent="0.3">
      <c r="A825" s="63" t="s">
        <v>110</v>
      </c>
      <c r="X825" s="64" t="s">
        <v>111</v>
      </c>
    </row>
    <row r="829" spans="1:24" ht="285" customHeight="1" x14ac:dyDescent="0.25"/>
    <row r="832" spans="1:24" ht="15.75" x14ac:dyDescent="0.25">
      <c r="A832" s="62" t="s">
        <v>115</v>
      </c>
    </row>
    <row r="833" spans="1:1" ht="15.75" x14ac:dyDescent="0.25">
      <c r="A833" s="62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</sheetPr>
  <dimension ref="A1:Y755"/>
  <sheetViews>
    <sheetView tabSelected="1" view="pageBreakPreview" topLeftCell="A661" zoomScale="67" zoomScaleNormal="100" zoomScaleSheetLayoutView="67" workbookViewId="0">
      <selection activeCell="A747" sqref="A747:Y747"/>
    </sheetView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.85546875" style="65" customWidth="1"/>
    <col min="6" max="6" width="15.140625" style="65" customWidth="1"/>
    <col min="7" max="7" width="12.5703125" style="65" customWidth="1"/>
    <col min="8" max="8" width="16" style="65" customWidth="1"/>
    <col min="9" max="9" width="15.28515625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0.5703125" style="65" customWidth="1"/>
    <col min="14" max="14" width="10.7109375" style="65" customWidth="1"/>
    <col min="15" max="15" width="9.85546875" style="65" customWidth="1"/>
    <col min="16" max="16" width="13.5703125" style="65" customWidth="1"/>
    <col min="17" max="17" width="10.140625" style="65" customWidth="1"/>
    <col min="18" max="18" width="9.5703125" style="65" customWidth="1"/>
    <col min="19" max="19" width="10" style="65" customWidth="1"/>
    <col min="20" max="20" width="10.140625" style="65" customWidth="1"/>
    <col min="21" max="21" width="10" style="65" customWidth="1"/>
    <col min="22" max="23" width="9.5703125" style="65" customWidth="1"/>
    <col min="24" max="24" width="10.140625" style="65" customWidth="1"/>
    <col min="25" max="25" width="9.28515625" style="65" customWidth="1"/>
    <col min="26" max="16384" width="8.85546875" style="65"/>
  </cols>
  <sheetData>
    <row r="1" spans="1:25" s="89" customFormat="1" ht="18.75" x14ac:dyDescent="0.3">
      <c r="H1" s="93" t="s">
        <v>1</v>
      </c>
    </row>
    <row r="2" spans="1:25" s="89" customFormat="1" ht="10.9" customHeight="1" x14ac:dyDescent="0.3">
      <c r="A2" s="93"/>
    </row>
    <row r="3" spans="1:25" s="89" customFormat="1" ht="18.75" x14ac:dyDescent="0.3">
      <c r="H3" s="94" t="s">
        <v>2</v>
      </c>
    </row>
    <row r="4" spans="1:25" s="89" customFormat="1" ht="18.75" x14ac:dyDescent="0.3">
      <c r="H4" s="94" t="s">
        <v>3</v>
      </c>
    </row>
    <row r="5" spans="1:25" s="89" customFormat="1" ht="18.75" x14ac:dyDescent="0.3">
      <c r="H5" s="94" t="s">
        <v>124</v>
      </c>
    </row>
    <row r="6" spans="1:25" s="89" customFormat="1" ht="16.899999999999999" customHeight="1" x14ac:dyDescent="0.3">
      <c r="A6" s="95"/>
      <c r="H6" s="94" t="s">
        <v>126</v>
      </c>
    </row>
    <row r="7" spans="1:25" s="89" customFormat="1" ht="10.9" customHeight="1" x14ac:dyDescent="0.3">
      <c r="A7" s="95"/>
    </row>
    <row r="8" spans="1:25" s="89" customFormat="1" ht="20.25" x14ac:dyDescent="0.3">
      <c r="A8" s="89" t="s">
        <v>125</v>
      </c>
      <c r="S8" s="142">
        <v>44256</v>
      </c>
      <c r="T8" s="142"/>
    </row>
    <row r="9" spans="1:25" s="68" customFormat="1" ht="12.6" hidden="1" customHeight="1" x14ac:dyDescent="0.25">
      <c r="A9" s="70"/>
    </row>
    <row r="10" spans="1:25" s="68" customFormat="1" ht="12.6" customHeight="1" x14ac:dyDescent="0.25">
      <c r="A10" s="46"/>
    </row>
    <row r="11" spans="1:25" s="96" customFormat="1" ht="18.75" x14ac:dyDescent="0.3">
      <c r="A11" s="91" t="s">
        <v>129</v>
      </c>
    </row>
    <row r="12" spans="1:25" s="68" customFormat="1" ht="15.75" x14ac:dyDescent="0.25">
      <c r="A12" s="47" t="s">
        <v>117</v>
      </c>
    </row>
    <row r="13" spans="1:25" s="68" customFormat="1" ht="15.75" x14ac:dyDescent="0.25">
      <c r="A13" s="47" t="s">
        <v>118</v>
      </c>
    </row>
    <row r="14" spans="1:25" s="68" customFormat="1" ht="13.5" customHeight="1" x14ac:dyDescent="0.25">
      <c r="A14" s="46" t="s">
        <v>31</v>
      </c>
    </row>
    <row r="15" spans="1:25" s="68" customFormat="1" ht="9.75" customHeight="1" x14ac:dyDescent="0.25">
      <c r="A15" s="46"/>
    </row>
    <row r="16" spans="1:25" s="68" customFormat="1" ht="15.75" x14ac:dyDescent="0.25">
      <c r="A16" s="133" t="s">
        <v>32</v>
      </c>
      <c r="B16" s="133" t="s">
        <v>119</v>
      </c>
      <c r="C16" s="133"/>
      <c r="D16" s="133"/>
      <c r="E16" s="133"/>
      <c r="F16" s="133"/>
      <c r="G16" s="133"/>
      <c r="H16" s="133"/>
      <c r="I16" s="133"/>
      <c r="J16" s="133"/>
      <c r="K16" s="133"/>
      <c r="L16" s="133"/>
      <c r="M16" s="133"/>
      <c r="N16" s="133"/>
      <c r="O16" s="133"/>
      <c r="P16" s="133"/>
      <c r="Q16" s="133"/>
      <c r="R16" s="133"/>
      <c r="S16" s="133"/>
      <c r="T16" s="133"/>
      <c r="U16" s="133"/>
      <c r="V16" s="133"/>
      <c r="W16" s="133"/>
      <c r="X16" s="133"/>
      <c r="Y16" s="133"/>
    </row>
    <row r="17" spans="1:25" s="73" customFormat="1" ht="12.75" x14ac:dyDescent="0.25">
      <c r="A17" s="133"/>
      <c r="B17" s="72" t="s">
        <v>33</v>
      </c>
      <c r="C17" s="72" t="s">
        <v>34</v>
      </c>
      <c r="D17" s="72" t="s">
        <v>35</v>
      </c>
      <c r="E17" s="72" t="s">
        <v>36</v>
      </c>
      <c r="F17" s="72" t="s">
        <v>37</v>
      </c>
      <c r="G17" s="72" t="s">
        <v>38</v>
      </c>
      <c r="H17" s="72" t="s">
        <v>39</v>
      </c>
      <c r="I17" s="72" t="s">
        <v>40</v>
      </c>
      <c r="J17" s="72" t="s">
        <v>41</v>
      </c>
      <c r="K17" s="72" t="s">
        <v>42</v>
      </c>
      <c r="L17" s="72" t="s">
        <v>43</v>
      </c>
      <c r="M17" s="72" t="s">
        <v>44</v>
      </c>
      <c r="N17" s="72" t="s">
        <v>45</v>
      </c>
      <c r="O17" s="72" t="s">
        <v>46</v>
      </c>
      <c r="P17" s="72" t="s">
        <v>47</v>
      </c>
      <c r="Q17" s="72" t="s">
        <v>48</v>
      </c>
      <c r="R17" s="72" t="s">
        <v>49</v>
      </c>
      <c r="S17" s="72" t="s">
        <v>50</v>
      </c>
      <c r="T17" s="72" t="s">
        <v>51</v>
      </c>
      <c r="U17" s="72" t="s">
        <v>52</v>
      </c>
      <c r="V17" s="72" t="s">
        <v>53</v>
      </c>
      <c r="W17" s="72" t="s">
        <v>54</v>
      </c>
      <c r="X17" s="72" t="s">
        <v>55</v>
      </c>
      <c r="Y17" s="72" t="s">
        <v>56</v>
      </c>
    </row>
    <row r="18" spans="1:25" s="68" customFormat="1" ht="15.75" x14ac:dyDescent="0.25">
      <c r="A18" s="110">
        <v>1</v>
      </c>
      <c r="B18" s="98">
        <v>3434.0569960669591</v>
      </c>
      <c r="C18" s="98">
        <v>3245.2469960669591</v>
      </c>
      <c r="D18" s="98">
        <v>3185.6669960669592</v>
      </c>
      <c r="E18" s="98">
        <v>3182.426996066959</v>
      </c>
      <c r="F18" s="98">
        <v>3176.0769960669591</v>
      </c>
      <c r="G18" s="98">
        <v>3179.2869960669591</v>
      </c>
      <c r="H18" s="98">
        <v>3451.2269960669591</v>
      </c>
      <c r="I18" s="98">
        <v>3703.9369960669592</v>
      </c>
      <c r="J18" s="98">
        <v>3819.3769960669592</v>
      </c>
      <c r="K18" s="98">
        <v>3811.9369960669592</v>
      </c>
      <c r="L18" s="98">
        <v>3812.1269960669592</v>
      </c>
      <c r="M18" s="98">
        <v>3811.7469960669591</v>
      </c>
      <c r="N18" s="98">
        <v>3810.2069960669592</v>
      </c>
      <c r="O18" s="98">
        <v>3802.6969960669594</v>
      </c>
      <c r="P18" s="98">
        <v>3801.7569960669589</v>
      </c>
      <c r="Q18" s="98">
        <v>3802.4469960669594</v>
      </c>
      <c r="R18" s="98">
        <v>3805.2769960669593</v>
      </c>
      <c r="S18" s="98">
        <v>3778.9869960669594</v>
      </c>
      <c r="T18" s="98">
        <v>3826.4669960669589</v>
      </c>
      <c r="U18" s="98">
        <v>3833.7669960669591</v>
      </c>
      <c r="V18" s="98">
        <v>3802.1669960669592</v>
      </c>
      <c r="W18" s="98">
        <v>3814.2269960669591</v>
      </c>
      <c r="X18" s="98">
        <v>3769.926996066959</v>
      </c>
      <c r="Y18" s="98">
        <v>3478.6869960669592</v>
      </c>
    </row>
    <row r="19" spans="1:25" s="68" customFormat="1" ht="15.75" hidden="1" outlineLevel="1" x14ac:dyDescent="0.25">
      <c r="A19" s="110">
        <v>2</v>
      </c>
      <c r="B19" s="98">
        <v>3208.7569960669589</v>
      </c>
      <c r="C19" s="98">
        <v>3166.9569960669592</v>
      </c>
      <c r="D19" s="98">
        <v>3071.5469960669589</v>
      </c>
      <c r="E19" s="98">
        <v>3085.7369960669594</v>
      </c>
      <c r="F19" s="98">
        <v>3125.116996066959</v>
      </c>
      <c r="G19" s="98">
        <v>3199.5069960669589</v>
      </c>
      <c r="H19" s="98">
        <v>3446.9169960669592</v>
      </c>
      <c r="I19" s="98">
        <v>3695.0769960669591</v>
      </c>
      <c r="J19" s="98">
        <v>3750.2469960669591</v>
      </c>
      <c r="K19" s="98">
        <v>3806.0869960669588</v>
      </c>
      <c r="L19" s="98">
        <v>3807.6969960669594</v>
      </c>
      <c r="M19" s="98">
        <v>3805.2469960669591</v>
      </c>
      <c r="N19" s="98">
        <v>3759.9169960669592</v>
      </c>
      <c r="O19" s="98">
        <v>3796.9169960669592</v>
      </c>
      <c r="P19" s="98">
        <v>3795.6269960669592</v>
      </c>
      <c r="Q19" s="98">
        <v>3796.6569960669594</v>
      </c>
      <c r="R19" s="98">
        <v>3791.136996066959</v>
      </c>
      <c r="S19" s="98">
        <v>3757.2669960669591</v>
      </c>
      <c r="T19" s="98">
        <v>3800.116996066959</v>
      </c>
      <c r="U19" s="98">
        <v>3822.0769960669591</v>
      </c>
      <c r="V19" s="98">
        <v>3776.5669960669593</v>
      </c>
      <c r="W19" s="98">
        <v>3745.5269960669593</v>
      </c>
      <c r="X19" s="98">
        <v>3704.3169960669593</v>
      </c>
      <c r="Y19" s="98">
        <v>3184.9169960669592</v>
      </c>
    </row>
    <row r="20" spans="1:25" s="68" customFormat="1" ht="15.75" hidden="1" outlineLevel="1" x14ac:dyDescent="0.25">
      <c r="A20" s="110">
        <v>3</v>
      </c>
      <c r="B20" s="98">
        <v>3144.116996066959</v>
      </c>
      <c r="C20" s="98">
        <v>3023.7169960669589</v>
      </c>
      <c r="D20" s="98">
        <v>3009.7769960669593</v>
      </c>
      <c r="E20" s="98">
        <v>3007.3269960669591</v>
      </c>
      <c r="F20" s="98">
        <v>3045.8369960669588</v>
      </c>
      <c r="G20" s="98">
        <v>3164.0369960669591</v>
      </c>
      <c r="H20" s="98">
        <v>3451.0869960669588</v>
      </c>
      <c r="I20" s="98">
        <v>3684.9669960669589</v>
      </c>
      <c r="J20" s="98">
        <v>3800.346996066959</v>
      </c>
      <c r="K20" s="98">
        <v>3816.5269960669593</v>
      </c>
      <c r="L20" s="98">
        <v>3806.9469960669594</v>
      </c>
      <c r="M20" s="98">
        <v>3795.4069960669594</v>
      </c>
      <c r="N20" s="98">
        <v>3771.0269960669593</v>
      </c>
      <c r="O20" s="98">
        <v>3765.6869960669592</v>
      </c>
      <c r="P20" s="98">
        <v>3780.8169960669593</v>
      </c>
      <c r="Q20" s="98">
        <v>3784.3569960669593</v>
      </c>
      <c r="R20" s="98">
        <v>3782.9969960669591</v>
      </c>
      <c r="S20" s="98">
        <v>3794.2069960669592</v>
      </c>
      <c r="T20" s="98">
        <v>3819.596996066959</v>
      </c>
      <c r="U20" s="98">
        <v>3828.0469960669589</v>
      </c>
      <c r="V20" s="98">
        <v>3814.4069960669594</v>
      </c>
      <c r="W20" s="98">
        <v>3792.866996066959</v>
      </c>
      <c r="X20" s="98">
        <v>3727.5469960669589</v>
      </c>
      <c r="Y20" s="98">
        <v>3547.9969960669591</v>
      </c>
    </row>
    <row r="21" spans="1:25" s="68" customFormat="1" ht="15.75" hidden="1" outlineLevel="1" x14ac:dyDescent="0.25">
      <c r="A21" s="110">
        <v>4</v>
      </c>
      <c r="B21" s="98">
        <v>3307.4169960669592</v>
      </c>
      <c r="C21" s="98">
        <v>3159.9869960669594</v>
      </c>
      <c r="D21" s="98">
        <v>3144.5869960669588</v>
      </c>
      <c r="E21" s="98">
        <v>3140.366996066959</v>
      </c>
      <c r="F21" s="98">
        <v>3156.5869960669588</v>
      </c>
      <c r="G21" s="98">
        <v>3394.2669960669591</v>
      </c>
      <c r="H21" s="98">
        <v>3592.616996066959</v>
      </c>
      <c r="I21" s="98">
        <v>3721.7169960669589</v>
      </c>
      <c r="J21" s="98">
        <v>3778.2369960669594</v>
      </c>
      <c r="K21" s="98">
        <v>3784.1669960669592</v>
      </c>
      <c r="L21" s="98">
        <v>3781.676996066959</v>
      </c>
      <c r="M21" s="98">
        <v>3774.176996066959</v>
      </c>
      <c r="N21" s="98">
        <v>3768.0069960669589</v>
      </c>
      <c r="O21" s="98">
        <v>3764.176996066959</v>
      </c>
      <c r="P21" s="98">
        <v>3760.7269960669591</v>
      </c>
      <c r="Q21" s="98">
        <v>3765.0769960669591</v>
      </c>
      <c r="R21" s="98">
        <v>3765.8269960669591</v>
      </c>
      <c r="S21" s="98">
        <v>3763.2069960669592</v>
      </c>
      <c r="T21" s="98">
        <v>3778.7969960669589</v>
      </c>
      <c r="U21" s="98">
        <v>3787.176996066959</v>
      </c>
      <c r="V21" s="98">
        <v>3783.1269960669592</v>
      </c>
      <c r="W21" s="98">
        <v>3810.9769960669591</v>
      </c>
      <c r="X21" s="98">
        <v>3715.8169960669593</v>
      </c>
      <c r="Y21" s="98">
        <v>3436.7869960669591</v>
      </c>
    </row>
    <row r="22" spans="1:25" s="68" customFormat="1" ht="15.75" hidden="1" outlineLevel="1" x14ac:dyDescent="0.25">
      <c r="A22" s="110">
        <v>5</v>
      </c>
      <c r="B22" s="98">
        <v>3167.5569960669591</v>
      </c>
      <c r="C22" s="98">
        <v>3115.7369960669594</v>
      </c>
      <c r="D22" s="98">
        <v>3043.0469960669589</v>
      </c>
      <c r="E22" s="98">
        <v>3047.1469960669592</v>
      </c>
      <c r="F22" s="98">
        <v>3106.4069960669594</v>
      </c>
      <c r="G22" s="98">
        <v>3238.7069960669592</v>
      </c>
      <c r="H22" s="98">
        <v>3511.1669960669592</v>
      </c>
      <c r="I22" s="98">
        <v>3605.2869960669591</v>
      </c>
      <c r="J22" s="98">
        <v>3683.9669960669589</v>
      </c>
      <c r="K22" s="98">
        <v>3699.7269960669591</v>
      </c>
      <c r="L22" s="98">
        <v>3719.7869960669591</v>
      </c>
      <c r="M22" s="98">
        <v>3681.4669960669589</v>
      </c>
      <c r="N22" s="98">
        <v>3667.6869960669592</v>
      </c>
      <c r="O22" s="98">
        <v>3671.2669960669591</v>
      </c>
      <c r="P22" s="98">
        <v>3666.176996066959</v>
      </c>
      <c r="Q22" s="98">
        <v>3663.2869960669591</v>
      </c>
      <c r="R22" s="98">
        <v>3653.4869960669594</v>
      </c>
      <c r="S22" s="98">
        <v>3645.6469960669592</v>
      </c>
      <c r="T22" s="98">
        <v>3719.1669960669592</v>
      </c>
      <c r="U22" s="98">
        <v>3709.5169960669591</v>
      </c>
      <c r="V22" s="98">
        <v>3701.9969960669591</v>
      </c>
      <c r="W22" s="98">
        <v>3747.7469960669591</v>
      </c>
      <c r="X22" s="98">
        <v>3694.5569960669591</v>
      </c>
      <c r="Y22" s="98">
        <v>3197.1269960669592</v>
      </c>
    </row>
    <row r="23" spans="1:25" s="68" customFormat="1" ht="15.75" hidden="1" outlineLevel="1" x14ac:dyDescent="0.25">
      <c r="A23" s="110">
        <v>6</v>
      </c>
      <c r="B23" s="98">
        <v>3186.1269960669592</v>
      </c>
      <c r="C23" s="98">
        <v>3104.5669960669593</v>
      </c>
      <c r="D23" s="98">
        <v>3118.1969960669594</v>
      </c>
      <c r="E23" s="98">
        <v>3070.6569960669594</v>
      </c>
      <c r="F23" s="98">
        <v>3055.1569960669594</v>
      </c>
      <c r="G23" s="98">
        <v>3125.096996066959</v>
      </c>
      <c r="H23" s="98">
        <v>3173.7069960669592</v>
      </c>
      <c r="I23" s="98">
        <v>3256.116996066959</v>
      </c>
      <c r="J23" s="98">
        <v>3579.4969960669591</v>
      </c>
      <c r="K23" s="98">
        <v>3666.886996066959</v>
      </c>
      <c r="L23" s="98">
        <v>3679.7569960669589</v>
      </c>
      <c r="M23" s="98">
        <v>3671.9969960669591</v>
      </c>
      <c r="N23" s="98">
        <v>3659.7869960669591</v>
      </c>
      <c r="O23" s="98">
        <v>3593.0269960669593</v>
      </c>
      <c r="P23" s="98">
        <v>3565.6869960669592</v>
      </c>
      <c r="Q23" s="98">
        <v>3554.6569960669594</v>
      </c>
      <c r="R23" s="98">
        <v>3528.0169960669591</v>
      </c>
      <c r="S23" s="98">
        <v>3555.5169960669591</v>
      </c>
      <c r="T23" s="98">
        <v>3641.7369960669594</v>
      </c>
      <c r="U23" s="98">
        <v>3677.366996066959</v>
      </c>
      <c r="V23" s="98">
        <v>3675.2269960669591</v>
      </c>
      <c r="W23" s="98">
        <v>3690.7569960669589</v>
      </c>
      <c r="X23" s="98">
        <v>3542.5669960669593</v>
      </c>
      <c r="Y23" s="98">
        <v>3130.3569960669593</v>
      </c>
    </row>
    <row r="24" spans="1:25" s="68" customFormat="1" ht="15.75" hidden="1" outlineLevel="1" x14ac:dyDescent="0.25">
      <c r="A24" s="110">
        <v>7</v>
      </c>
      <c r="B24" s="98">
        <v>3122.4569960669592</v>
      </c>
      <c r="C24" s="98">
        <v>3014.636996066959</v>
      </c>
      <c r="D24" s="98">
        <v>3008.1269960669592</v>
      </c>
      <c r="E24" s="98">
        <v>3003.636996066959</v>
      </c>
      <c r="F24" s="98">
        <v>3003.2669960669591</v>
      </c>
      <c r="G24" s="98">
        <v>3051.866996066959</v>
      </c>
      <c r="H24" s="98">
        <v>3120.7869960669591</v>
      </c>
      <c r="I24" s="98">
        <v>3174.5669960669593</v>
      </c>
      <c r="J24" s="98">
        <v>3542.7869960669591</v>
      </c>
      <c r="K24" s="98">
        <v>3691.1669960669592</v>
      </c>
      <c r="L24" s="98">
        <v>3715.7569960669589</v>
      </c>
      <c r="M24" s="98">
        <v>3719.0669960669593</v>
      </c>
      <c r="N24" s="98">
        <v>3713.7669960669591</v>
      </c>
      <c r="O24" s="98">
        <v>3690.4769960669591</v>
      </c>
      <c r="P24" s="98">
        <v>3679.0069960669589</v>
      </c>
      <c r="Q24" s="98">
        <v>3676.346996066959</v>
      </c>
      <c r="R24" s="98">
        <v>3695.8069960669591</v>
      </c>
      <c r="S24" s="98">
        <v>3722.4569960669592</v>
      </c>
      <c r="T24" s="98">
        <v>3783.096996066959</v>
      </c>
      <c r="U24" s="98">
        <v>3814.3269960669591</v>
      </c>
      <c r="V24" s="98">
        <v>3806.7669960669591</v>
      </c>
      <c r="W24" s="98">
        <v>3797.886996066959</v>
      </c>
      <c r="X24" s="98">
        <v>3759.866996066959</v>
      </c>
      <c r="Y24" s="98">
        <v>3584.9969960669591</v>
      </c>
    </row>
    <row r="25" spans="1:25" s="68" customFormat="1" ht="15.75" hidden="1" outlineLevel="1" x14ac:dyDescent="0.25">
      <c r="A25" s="110">
        <v>8</v>
      </c>
      <c r="B25" s="98">
        <v>3122.176996066959</v>
      </c>
      <c r="C25" s="98">
        <v>2989.7069960669592</v>
      </c>
      <c r="D25" s="98">
        <v>2912.8569960669593</v>
      </c>
      <c r="E25" s="98">
        <v>2898.2469960669591</v>
      </c>
      <c r="F25" s="98">
        <v>2895.3969960669592</v>
      </c>
      <c r="G25" s="98">
        <v>2949.0169960669591</v>
      </c>
      <c r="H25" s="98">
        <v>2992.5869960669588</v>
      </c>
      <c r="I25" s="98">
        <v>3094.0669960669593</v>
      </c>
      <c r="J25" s="98">
        <v>3298.0369960669591</v>
      </c>
      <c r="K25" s="98">
        <v>3433.0169960669591</v>
      </c>
      <c r="L25" s="98">
        <v>3488.8169960669593</v>
      </c>
      <c r="M25" s="98">
        <v>3444.6869960669592</v>
      </c>
      <c r="N25" s="98">
        <v>3432.2569960669589</v>
      </c>
      <c r="O25" s="98">
        <v>3413.2969960669589</v>
      </c>
      <c r="P25" s="98">
        <v>3415.2969960669589</v>
      </c>
      <c r="Q25" s="98">
        <v>3422.4169960669592</v>
      </c>
      <c r="R25" s="98">
        <v>3421.9569960669592</v>
      </c>
      <c r="S25" s="98">
        <v>3415.596996066959</v>
      </c>
      <c r="T25" s="98">
        <v>3548.176996066959</v>
      </c>
      <c r="U25" s="98">
        <v>3728.2069960669592</v>
      </c>
      <c r="V25" s="98">
        <v>3684.9969960669591</v>
      </c>
      <c r="W25" s="98">
        <v>3690.6069960669593</v>
      </c>
      <c r="X25" s="98">
        <v>3649.3369960669588</v>
      </c>
      <c r="Y25" s="98">
        <v>3281.7569960669589</v>
      </c>
    </row>
    <row r="26" spans="1:25" s="68" customFormat="1" ht="15.75" hidden="1" outlineLevel="1" x14ac:dyDescent="0.25">
      <c r="A26" s="110">
        <v>9</v>
      </c>
      <c r="B26" s="98">
        <v>3171.9669960669589</v>
      </c>
      <c r="C26" s="98">
        <v>3013.6969960669594</v>
      </c>
      <c r="D26" s="98">
        <v>2989.0369960669591</v>
      </c>
      <c r="E26" s="98">
        <v>2986.0369960669591</v>
      </c>
      <c r="F26" s="98">
        <v>3059.0069960669589</v>
      </c>
      <c r="G26" s="98">
        <v>3186.7369960669594</v>
      </c>
      <c r="H26" s="98">
        <v>3461.1269960669592</v>
      </c>
      <c r="I26" s="98">
        <v>3572.5169960669591</v>
      </c>
      <c r="J26" s="98">
        <v>3691.8569960669593</v>
      </c>
      <c r="K26" s="98">
        <v>3711.4369960669592</v>
      </c>
      <c r="L26" s="98">
        <v>3717.096996066959</v>
      </c>
      <c r="M26" s="98">
        <v>3711.7269960669591</v>
      </c>
      <c r="N26" s="98">
        <v>3681.6069960669593</v>
      </c>
      <c r="O26" s="98">
        <v>3670.9469960669594</v>
      </c>
      <c r="P26" s="98">
        <v>3663.8269960669591</v>
      </c>
      <c r="Q26" s="98">
        <v>3665.1969960669594</v>
      </c>
      <c r="R26" s="98">
        <v>3671.1469960669592</v>
      </c>
      <c r="S26" s="98">
        <v>3656.346996066959</v>
      </c>
      <c r="T26" s="98">
        <v>3744.0269960669593</v>
      </c>
      <c r="U26" s="98">
        <v>3816.5869960669588</v>
      </c>
      <c r="V26" s="98">
        <v>3755.3169960669593</v>
      </c>
      <c r="W26" s="98">
        <v>3747.3269960669591</v>
      </c>
      <c r="X26" s="98">
        <v>3621.5369960669591</v>
      </c>
      <c r="Y26" s="98">
        <v>3251.596996066959</v>
      </c>
    </row>
    <row r="27" spans="1:25" s="68" customFormat="1" ht="15.75" hidden="1" outlineLevel="1" x14ac:dyDescent="0.25">
      <c r="A27" s="110">
        <v>10</v>
      </c>
      <c r="B27" s="98">
        <v>3148.4669960669589</v>
      </c>
      <c r="C27" s="98">
        <v>2993.4869960669594</v>
      </c>
      <c r="D27" s="98">
        <v>2858.1969960669594</v>
      </c>
      <c r="E27" s="98">
        <v>2866.8569960669593</v>
      </c>
      <c r="F27" s="98">
        <v>2939.5869960669593</v>
      </c>
      <c r="G27" s="98">
        <v>3082.1069960669593</v>
      </c>
      <c r="H27" s="98">
        <v>3246.3069960669591</v>
      </c>
      <c r="I27" s="98">
        <v>3545.3169960669593</v>
      </c>
      <c r="J27" s="98">
        <v>3685.5769960669591</v>
      </c>
      <c r="K27" s="98">
        <v>3737.616996066959</v>
      </c>
      <c r="L27" s="98">
        <v>3737.346996066959</v>
      </c>
      <c r="M27" s="98">
        <v>3710.866996066959</v>
      </c>
      <c r="N27" s="98">
        <v>3694.5369960669591</v>
      </c>
      <c r="O27" s="98">
        <v>3684.9569960669592</v>
      </c>
      <c r="P27" s="98">
        <v>3679.6569960669594</v>
      </c>
      <c r="Q27" s="98">
        <v>3676.6669960669592</v>
      </c>
      <c r="R27" s="98">
        <v>3661.9769960669591</v>
      </c>
      <c r="S27" s="98">
        <v>3605.866996066959</v>
      </c>
      <c r="T27" s="98">
        <v>3740.366996066959</v>
      </c>
      <c r="U27" s="98">
        <v>3765.3169960669593</v>
      </c>
      <c r="V27" s="98">
        <v>3723.0469960669589</v>
      </c>
      <c r="W27" s="98">
        <v>3700.7469960669591</v>
      </c>
      <c r="X27" s="98">
        <v>3540.0669960669593</v>
      </c>
      <c r="Y27" s="98">
        <v>3162.176996066959</v>
      </c>
    </row>
    <row r="28" spans="1:25" s="68" customFormat="1" ht="15.75" hidden="1" outlineLevel="1" x14ac:dyDescent="0.25">
      <c r="A28" s="110">
        <v>11</v>
      </c>
      <c r="B28" s="98">
        <v>3115.7269960669591</v>
      </c>
      <c r="C28" s="98">
        <v>2995.0669960669593</v>
      </c>
      <c r="D28" s="98">
        <v>2978.6869960669592</v>
      </c>
      <c r="E28" s="98">
        <v>2989.176996066959</v>
      </c>
      <c r="F28" s="98">
        <v>3026.7069960669592</v>
      </c>
      <c r="G28" s="98">
        <v>3157.1969960669594</v>
      </c>
      <c r="H28" s="98">
        <v>3284.9069960669594</v>
      </c>
      <c r="I28" s="98">
        <v>3593.9169960669592</v>
      </c>
      <c r="J28" s="98">
        <v>3714.426996066959</v>
      </c>
      <c r="K28" s="98">
        <v>3775.2969960669589</v>
      </c>
      <c r="L28" s="98">
        <v>3781.7869960669591</v>
      </c>
      <c r="M28" s="98">
        <v>3772.4369960669592</v>
      </c>
      <c r="N28" s="98">
        <v>3755.3369960669588</v>
      </c>
      <c r="O28" s="98">
        <v>3745.2869960669591</v>
      </c>
      <c r="P28" s="98">
        <v>3736.2969960669589</v>
      </c>
      <c r="Q28" s="98">
        <v>3718.5669960669593</v>
      </c>
      <c r="R28" s="98">
        <v>3727.7269960669591</v>
      </c>
      <c r="S28" s="98">
        <v>3728.9669960669589</v>
      </c>
      <c r="T28" s="98">
        <v>3765.3969960669592</v>
      </c>
      <c r="U28" s="98">
        <v>3808.4069960669594</v>
      </c>
      <c r="V28" s="98">
        <v>3783.6569960669594</v>
      </c>
      <c r="W28" s="98">
        <v>3750.1269960669592</v>
      </c>
      <c r="X28" s="98">
        <v>3725.1069960669593</v>
      </c>
      <c r="Y28" s="98">
        <v>3531.9969960669591</v>
      </c>
    </row>
    <row r="29" spans="1:25" s="68" customFormat="1" ht="15.75" hidden="1" outlineLevel="1" x14ac:dyDescent="0.25">
      <c r="A29" s="110">
        <v>12</v>
      </c>
      <c r="B29" s="98">
        <v>3142.8369960669588</v>
      </c>
      <c r="C29" s="98">
        <v>3017.2769960669593</v>
      </c>
      <c r="D29" s="98">
        <v>3010.386996066959</v>
      </c>
      <c r="E29" s="98">
        <v>3010.1469960669592</v>
      </c>
      <c r="F29" s="98">
        <v>3033.176996066959</v>
      </c>
      <c r="G29" s="98">
        <v>3149.8569960669593</v>
      </c>
      <c r="H29" s="98">
        <v>3410.3369960669588</v>
      </c>
      <c r="I29" s="98">
        <v>3597.7069960669592</v>
      </c>
      <c r="J29" s="98">
        <v>3757.5769960669591</v>
      </c>
      <c r="K29" s="98">
        <v>3806.6269960669592</v>
      </c>
      <c r="L29" s="98">
        <v>3811.0169960669591</v>
      </c>
      <c r="M29" s="98">
        <v>3792.8369960669588</v>
      </c>
      <c r="N29" s="98">
        <v>3777.2669960669591</v>
      </c>
      <c r="O29" s="98">
        <v>3783.846996066959</v>
      </c>
      <c r="P29" s="98">
        <v>3776.8569960669593</v>
      </c>
      <c r="Q29" s="98">
        <v>3771.2469960669591</v>
      </c>
      <c r="R29" s="98">
        <v>3772.636996066959</v>
      </c>
      <c r="S29" s="98">
        <v>3776.7969960669589</v>
      </c>
      <c r="T29" s="98">
        <v>3827.1469960669592</v>
      </c>
      <c r="U29" s="98">
        <v>3845.8069960669591</v>
      </c>
      <c r="V29" s="98">
        <v>3835.4969960669591</v>
      </c>
      <c r="W29" s="98">
        <v>3825.5769960669591</v>
      </c>
      <c r="X29" s="98">
        <v>3777.7569960669589</v>
      </c>
      <c r="Y29" s="98">
        <v>3547.676996066959</v>
      </c>
    </row>
    <row r="30" spans="1:25" s="68" customFormat="1" ht="15.75" hidden="1" outlineLevel="1" x14ac:dyDescent="0.25">
      <c r="A30" s="110">
        <v>13</v>
      </c>
      <c r="B30" s="98">
        <v>3187.7869960669591</v>
      </c>
      <c r="C30" s="98">
        <v>3128.136996066959</v>
      </c>
      <c r="D30" s="98">
        <v>3080.3269960669591</v>
      </c>
      <c r="E30" s="98">
        <v>3066.1969960669594</v>
      </c>
      <c r="F30" s="98">
        <v>3099.5469960669589</v>
      </c>
      <c r="G30" s="98">
        <v>3160.1869960669592</v>
      </c>
      <c r="H30" s="98">
        <v>3188.7569960669589</v>
      </c>
      <c r="I30" s="98">
        <v>3456.0169960669591</v>
      </c>
      <c r="J30" s="98">
        <v>3732.886996066959</v>
      </c>
      <c r="K30" s="98">
        <v>3773.0269960669593</v>
      </c>
      <c r="L30" s="98">
        <v>3798.9069960669594</v>
      </c>
      <c r="M30" s="98">
        <v>3788.0169960669591</v>
      </c>
      <c r="N30" s="98">
        <v>3775.136996066959</v>
      </c>
      <c r="O30" s="98">
        <v>3764.7469960669591</v>
      </c>
      <c r="P30" s="98">
        <v>3752.7369960669594</v>
      </c>
      <c r="Q30" s="98">
        <v>3747.176996066959</v>
      </c>
      <c r="R30" s="98">
        <v>3754.8269960669591</v>
      </c>
      <c r="S30" s="98">
        <v>3759.0869960669588</v>
      </c>
      <c r="T30" s="98">
        <v>3804.8269960669591</v>
      </c>
      <c r="U30" s="98">
        <v>3828.8569960669593</v>
      </c>
      <c r="V30" s="98">
        <v>3816.5769960669591</v>
      </c>
      <c r="W30" s="98">
        <v>3813.6269960669592</v>
      </c>
      <c r="X30" s="98">
        <v>3739.2469960669591</v>
      </c>
      <c r="Y30" s="98">
        <v>3529.0869960669588</v>
      </c>
    </row>
    <row r="31" spans="1:25" s="68" customFormat="1" ht="15.75" hidden="1" outlineLevel="1" x14ac:dyDescent="0.25">
      <c r="A31" s="110">
        <v>14</v>
      </c>
      <c r="B31" s="98">
        <v>3187.596996066959</v>
      </c>
      <c r="C31" s="98">
        <v>3128.4769960669591</v>
      </c>
      <c r="D31" s="98">
        <v>3095.8069960669591</v>
      </c>
      <c r="E31" s="98">
        <v>3069.2769960669593</v>
      </c>
      <c r="F31" s="98">
        <v>3083.7469960669591</v>
      </c>
      <c r="G31" s="98">
        <v>3137.0869960669588</v>
      </c>
      <c r="H31" s="98">
        <v>3162.7869960669591</v>
      </c>
      <c r="I31" s="98">
        <v>3198.886996066959</v>
      </c>
      <c r="J31" s="98">
        <v>3628.886996066959</v>
      </c>
      <c r="K31" s="98">
        <v>3704.8369960669588</v>
      </c>
      <c r="L31" s="98">
        <v>3709.8369960669588</v>
      </c>
      <c r="M31" s="98">
        <v>3703.0769960669591</v>
      </c>
      <c r="N31" s="98">
        <v>3692.7769960669593</v>
      </c>
      <c r="O31" s="98">
        <v>3681.7469960669591</v>
      </c>
      <c r="P31" s="98">
        <v>3671.6869960669592</v>
      </c>
      <c r="Q31" s="98">
        <v>3667.2669960669591</v>
      </c>
      <c r="R31" s="98">
        <v>3669.6669960669592</v>
      </c>
      <c r="S31" s="98">
        <v>3667.3169960669593</v>
      </c>
      <c r="T31" s="98">
        <v>3757.426996066959</v>
      </c>
      <c r="U31" s="98">
        <v>3777.8569960669593</v>
      </c>
      <c r="V31" s="98">
        <v>3770.5169960669591</v>
      </c>
      <c r="W31" s="98">
        <v>3752.426996066959</v>
      </c>
      <c r="X31" s="98">
        <v>3702.6469960669592</v>
      </c>
      <c r="Y31" s="98">
        <v>3154.8769960669592</v>
      </c>
    </row>
    <row r="32" spans="1:25" s="68" customFormat="1" ht="15.75" hidden="1" outlineLevel="1" x14ac:dyDescent="0.25">
      <c r="A32" s="110">
        <v>15</v>
      </c>
      <c r="B32" s="98">
        <v>3130.7169960669589</v>
      </c>
      <c r="C32" s="98">
        <v>3041.3969960669592</v>
      </c>
      <c r="D32" s="98">
        <v>3010.8369960669588</v>
      </c>
      <c r="E32" s="98">
        <v>3008.9369960669592</v>
      </c>
      <c r="F32" s="98">
        <v>3016.6969960669594</v>
      </c>
      <c r="G32" s="98">
        <v>3136.0069960669589</v>
      </c>
      <c r="H32" s="98">
        <v>3422.7669960669591</v>
      </c>
      <c r="I32" s="98">
        <v>3544.0169960669591</v>
      </c>
      <c r="J32" s="98">
        <v>3766.6469960669592</v>
      </c>
      <c r="K32" s="98">
        <v>3809.4669960669589</v>
      </c>
      <c r="L32" s="98">
        <v>3807.2569960669589</v>
      </c>
      <c r="M32" s="98">
        <v>3798.8369960669588</v>
      </c>
      <c r="N32" s="98">
        <v>3768.4369960669592</v>
      </c>
      <c r="O32" s="98">
        <v>3762.2469960669591</v>
      </c>
      <c r="P32" s="98">
        <v>3752.0769960669591</v>
      </c>
      <c r="Q32" s="98">
        <v>3747.2769960669593</v>
      </c>
      <c r="R32" s="98">
        <v>3748.3969960669592</v>
      </c>
      <c r="S32" s="98">
        <v>3738.6069960669593</v>
      </c>
      <c r="T32" s="98">
        <v>3799.7969960669589</v>
      </c>
      <c r="U32" s="98">
        <v>3830.7269960669591</v>
      </c>
      <c r="V32" s="98">
        <v>3804.8969960669592</v>
      </c>
      <c r="W32" s="98">
        <v>3772.9669960669589</v>
      </c>
      <c r="X32" s="98">
        <v>3739.0669960669593</v>
      </c>
      <c r="Y32" s="98">
        <v>3207.846996066959</v>
      </c>
    </row>
    <row r="33" spans="1:25" s="68" customFormat="1" ht="15.75" hidden="1" outlineLevel="1" x14ac:dyDescent="0.25">
      <c r="A33" s="110">
        <v>16</v>
      </c>
      <c r="B33" s="98">
        <v>3109.4869960669594</v>
      </c>
      <c r="C33" s="98">
        <v>3039.1269960669592</v>
      </c>
      <c r="D33" s="98">
        <v>3027.866996066959</v>
      </c>
      <c r="E33" s="98">
        <v>3028.4869960669594</v>
      </c>
      <c r="F33" s="98">
        <v>3068.116996066959</v>
      </c>
      <c r="G33" s="98">
        <v>3242.926996066959</v>
      </c>
      <c r="H33" s="98">
        <v>3518.4969960669591</v>
      </c>
      <c r="I33" s="98">
        <v>3678.9369960669592</v>
      </c>
      <c r="J33" s="98">
        <v>3870.4069960669594</v>
      </c>
      <c r="K33" s="98">
        <v>4104.5369960669595</v>
      </c>
      <c r="L33" s="98">
        <v>4151.4569960669596</v>
      </c>
      <c r="M33" s="98">
        <v>4080.676996066959</v>
      </c>
      <c r="N33" s="98">
        <v>4066.3769960669592</v>
      </c>
      <c r="O33" s="98">
        <v>4073.0669960669593</v>
      </c>
      <c r="P33" s="98">
        <v>4067.3769960669592</v>
      </c>
      <c r="Q33" s="98">
        <v>4063.5069960669593</v>
      </c>
      <c r="R33" s="98">
        <v>3796.2569960669589</v>
      </c>
      <c r="S33" s="98">
        <v>3789.386996066959</v>
      </c>
      <c r="T33" s="98">
        <v>4197.3269960669586</v>
      </c>
      <c r="U33" s="98">
        <v>4282.136996066959</v>
      </c>
      <c r="V33" s="98">
        <v>4155.6869960669592</v>
      </c>
      <c r="W33" s="98">
        <v>4078.3569960669593</v>
      </c>
      <c r="X33" s="98">
        <v>3852.2769960669593</v>
      </c>
      <c r="Y33" s="98">
        <v>3566.9169960669592</v>
      </c>
    </row>
    <row r="34" spans="1:25" s="68" customFormat="1" ht="15.75" hidden="1" outlineLevel="1" x14ac:dyDescent="0.25">
      <c r="A34" s="110">
        <v>17</v>
      </c>
      <c r="B34" s="98">
        <v>3130.4069960669594</v>
      </c>
      <c r="C34" s="98">
        <v>3077.5269960669593</v>
      </c>
      <c r="D34" s="98">
        <v>3046.0869960669588</v>
      </c>
      <c r="E34" s="98">
        <v>3043.846996066959</v>
      </c>
      <c r="F34" s="98">
        <v>3075.4469960669594</v>
      </c>
      <c r="G34" s="98">
        <v>3212.1269960669592</v>
      </c>
      <c r="H34" s="98">
        <v>3650.5169960669591</v>
      </c>
      <c r="I34" s="98">
        <v>3740.0769960669591</v>
      </c>
      <c r="J34" s="98">
        <v>3800.0569960669591</v>
      </c>
      <c r="K34" s="98">
        <v>3954.0669960669593</v>
      </c>
      <c r="L34" s="98">
        <v>4019.0769960669591</v>
      </c>
      <c r="M34" s="98">
        <v>3932.0169960669591</v>
      </c>
      <c r="N34" s="98">
        <v>3877.1669960669592</v>
      </c>
      <c r="O34" s="98">
        <v>4139.676996066959</v>
      </c>
      <c r="P34" s="98">
        <v>4104.7969960669598</v>
      </c>
      <c r="Q34" s="98">
        <v>4092.3069960669591</v>
      </c>
      <c r="R34" s="98">
        <v>4049.0469960669593</v>
      </c>
      <c r="S34" s="98">
        <v>3803.9469960669594</v>
      </c>
      <c r="T34" s="98">
        <v>3847.676996066959</v>
      </c>
      <c r="U34" s="98">
        <v>4259.6569960669585</v>
      </c>
      <c r="V34" s="98">
        <v>4132.6169960669595</v>
      </c>
      <c r="W34" s="98">
        <v>4012.7669960669591</v>
      </c>
      <c r="X34" s="98">
        <v>3785.9669960669589</v>
      </c>
      <c r="Y34" s="98">
        <v>3541.4469960669594</v>
      </c>
    </row>
    <row r="35" spans="1:25" s="68" customFormat="1" ht="15.75" hidden="1" outlineLevel="1" x14ac:dyDescent="0.25">
      <c r="A35" s="110">
        <v>18</v>
      </c>
      <c r="B35" s="98">
        <v>3158.9169960669592</v>
      </c>
      <c r="C35" s="98">
        <v>3132.6269960669592</v>
      </c>
      <c r="D35" s="98">
        <v>3104.7369960669594</v>
      </c>
      <c r="E35" s="98">
        <v>3103.926996066959</v>
      </c>
      <c r="F35" s="98">
        <v>3127.616996066959</v>
      </c>
      <c r="G35" s="98">
        <v>3220.6469960669592</v>
      </c>
      <c r="H35" s="98">
        <v>3629.5169960669591</v>
      </c>
      <c r="I35" s="98">
        <v>3729.1469960669592</v>
      </c>
      <c r="J35" s="98">
        <v>3835.0469960669589</v>
      </c>
      <c r="K35" s="98">
        <v>3886.2769960669593</v>
      </c>
      <c r="L35" s="98">
        <v>3917.9969960669591</v>
      </c>
      <c r="M35" s="98">
        <v>3906.5369960669591</v>
      </c>
      <c r="N35" s="98">
        <v>3844.2869960669591</v>
      </c>
      <c r="O35" s="98">
        <v>3842.346996066959</v>
      </c>
      <c r="P35" s="98">
        <v>3832.846996066959</v>
      </c>
      <c r="Q35" s="98">
        <v>3829.4369960669592</v>
      </c>
      <c r="R35" s="98">
        <v>3829.9869960669594</v>
      </c>
      <c r="S35" s="98">
        <v>3824.0169960669591</v>
      </c>
      <c r="T35" s="98">
        <v>3889.6569960669594</v>
      </c>
      <c r="U35" s="98">
        <v>3986.1469960669592</v>
      </c>
      <c r="V35" s="98">
        <v>3984.0469960669593</v>
      </c>
      <c r="W35" s="98">
        <v>4241.5069960669589</v>
      </c>
      <c r="X35" s="98">
        <v>3813.0569960669591</v>
      </c>
      <c r="Y35" s="98">
        <v>3674.3069960669591</v>
      </c>
    </row>
    <row r="36" spans="1:25" s="68" customFormat="1" ht="15.75" hidden="1" outlineLevel="1" x14ac:dyDescent="0.25">
      <c r="A36" s="110">
        <v>19</v>
      </c>
      <c r="B36" s="98">
        <v>3288.1469960669592</v>
      </c>
      <c r="C36" s="98">
        <v>3174.2369960669594</v>
      </c>
      <c r="D36" s="98">
        <v>3139.1469960669592</v>
      </c>
      <c r="E36" s="98">
        <v>3144.0169960669591</v>
      </c>
      <c r="F36" s="98">
        <v>3154.1269960669592</v>
      </c>
      <c r="G36" s="98">
        <v>3461.9369960669592</v>
      </c>
      <c r="H36" s="98">
        <v>3664.3269960669591</v>
      </c>
      <c r="I36" s="98">
        <v>3765.3969960669592</v>
      </c>
      <c r="J36" s="98">
        <v>3791.2769960669593</v>
      </c>
      <c r="K36" s="98">
        <v>3945.676996066959</v>
      </c>
      <c r="L36" s="98">
        <v>3937.4669960669589</v>
      </c>
      <c r="M36" s="98">
        <v>3942.2069960669592</v>
      </c>
      <c r="N36" s="98">
        <v>3892.4069960669594</v>
      </c>
      <c r="O36" s="98">
        <v>3859.9169960669592</v>
      </c>
      <c r="P36" s="98">
        <v>3835.4369960669592</v>
      </c>
      <c r="Q36" s="98">
        <v>3827.9069960669594</v>
      </c>
      <c r="R36" s="98">
        <v>3831.116996066959</v>
      </c>
      <c r="S36" s="98">
        <v>3825.7069960669592</v>
      </c>
      <c r="T36" s="98">
        <v>3849.2269960669591</v>
      </c>
      <c r="U36" s="98">
        <v>3968.4669960669589</v>
      </c>
      <c r="V36" s="98">
        <v>3956.9569960669592</v>
      </c>
      <c r="W36" s="98">
        <v>3847.0869960669588</v>
      </c>
      <c r="X36" s="98">
        <v>3757.8169960669593</v>
      </c>
      <c r="Y36" s="98">
        <v>3668.7569960669589</v>
      </c>
    </row>
    <row r="37" spans="1:25" s="68" customFormat="1" ht="15.75" hidden="1" outlineLevel="1" x14ac:dyDescent="0.25">
      <c r="A37" s="110">
        <v>20</v>
      </c>
      <c r="B37" s="98">
        <v>3532.4469960669594</v>
      </c>
      <c r="C37" s="98">
        <v>3277.9569960669592</v>
      </c>
      <c r="D37" s="98">
        <v>3201.9469960669594</v>
      </c>
      <c r="E37" s="98">
        <v>3194.116996066959</v>
      </c>
      <c r="F37" s="98">
        <v>3234.0569960669591</v>
      </c>
      <c r="G37" s="98">
        <v>3384.0869960669588</v>
      </c>
      <c r="H37" s="98">
        <v>3556.7469960669591</v>
      </c>
      <c r="I37" s="98">
        <v>3707.1969960669594</v>
      </c>
      <c r="J37" s="98">
        <v>3789.926996066959</v>
      </c>
      <c r="K37" s="98">
        <v>3869.0169960669591</v>
      </c>
      <c r="L37" s="98">
        <v>3894.8069960669591</v>
      </c>
      <c r="M37" s="98">
        <v>3940.1969960669594</v>
      </c>
      <c r="N37" s="98">
        <v>3929.8269960669591</v>
      </c>
      <c r="O37" s="98">
        <v>3881.5569960669591</v>
      </c>
      <c r="P37" s="98">
        <v>3808.7769960669593</v>
      </c>
      <c r="Q37" s="98">
        <v>3812.9369960669592</v>
      </c>
      <c r="R37" s="98">
        <v>3818.8369960669588</v>
      </c>
      <c r="S37" s="98">
        <v>3821.9969960669591</v>
      </c>
      <c r="T37" s="98">
        <v>3905.5469960669589</v>
      </c>
      <c r="U37" s="98">
        <v>3906.9069960669594</v>
      </c>
      <c r="V37" s="98">
        <v>3938.4969960669591</v>
      </c>
      <c r="W37" s="98">
        <v>3936.6869960669592</v>
      </c>
      <c r="X37" s="98">
        <v>3756.426996066959</v>
      </c>
      <c r="Y37" s="98">
        <v>3655.9769960669591</v>
      </c>
    </row>
    <row r="38" spans="1:25" s="68" customFormat="1" ht="15.75" hidden="1" outlineLevel="1" x14ac:dyDescent="0.25">
      <c r="A38" s="110">
        <v>21</v>
      </c>
      <c r="B38" s="98">
        <v>3431.6969960669594</v>
      </c>
      <c r="C38" s="98">
        <v>3154.3069960669591</v>
      </c>
      <c r="D38" s="98">
        <v>3123.4869960669594</v>
      </c>
      <c r="E38" s="98">
        <v>3130.8069960669591</v>
      </c>
      <c r="F38" s="98">
        <v>3138.7569960669589</v>
      </c>
      <c r="G38" s="98">
        <v>3159.8369960669588</v>
      </c>
      <c r="H38" s="98">
        <v>3274.0869960669588</v>
      </c>
      <c r="I38" s="98">
        <v>3531.4169960669592</v>
      </c>
      <c r="J38" s="98">
        <v>3715.1969960669594</v>
      </c>
      <c r="K38" s="98">
        <v>3799.0169960669591</v>
      </c>
      <c r="L38" s="98">
        <v>3777.7069960669592</v>
      </c>
      <c r="M38" s="98">
        <v>3774.7369960669594</v>
      </c>
      <c r="N38" s="98">
        <v>3770.886996066959</v>
      </c>
      <c r="O38" s="98">
        <v>3771.1069960669593</v>
      </c>
      <c r="P38" s="98">
        <v>3763.9869960669594</v>
      </c>
      <c r="Q38" s="98">
        <v>3760.866996066959</v>
      </c>
      <c r="R38" s="98">
        <v>3760.0569960669591</v>
      </c>
      <c r="S38" s="98">
        <v>3771.676996066959</v>
      </c>
      <c r="T38" s="98">
        <v>3818.596996066959</v>
      </c>
      <c r="U38" s="98">
        <v>3846.3269960669591</v>
      </c>
      <c r="V38" s="98">
        <v>3849.5369960669591</v>
      </c>
      <c r="W38" s="98">
        <v>3829.2869960669591</v>
      </c>
      <c r="X38" s="98">
        <v>3754.5469960669589</v>
      </c>
      <c r="Y38" s="98">
        <v>3609.8969960669592</v>
      </c>
    </row>
    <row r="39" spans="1:25" s="68" customFormat="1" ht="15.75" hidden="1" outlineLevel="1" x14ac:dyDescent="0.25">
      <c r="A39" s="110">
        <v>22</v>
      </c>
      <c r="B39" s="98">
        <v>3379.5369960669591</v>
      </c>
      <c r="C39" s="98">
        <v>3186.4369960669592</v>
      </c>
      <c r="D39" s="98">
        <v>3138.0769960669591</v>
      </c>
      <c r="E39" s="98">
        <v>3148.4869960669594</v>
      </c>
      <c r="F39" s="98">
        <v>3175.1069960669593</v>
      </c>
      <c r="G39" s="98">
        <v>3422.636996066959</v>
      </c>
      <c r="H39" s="98">
        <v>3543.7369960669594</v>
      </c>
      <c r="I39" s="98">
        <v>3696.2869960669591</v>
      </c>
      <c r="J39" s="98">
        <v>3806.5269960669593</v>
      </c>
      <c r="K39" s="98">
        <v>3839.5569960669591</v>
      </c>
      <c r="L39" s="98">
        <v>3837.4069960669594</v>
      </c>
      <c r="M39" s="98">
        <v>3824.6969960669594</v>
      </c>
      <c r="N39" s="98">
        <v>3810.366996066959</v>
      </c>
      <c r="O39" s="98">
        <v>3804.1569960669594</v>
      </c>
      <c r="P39" s="98">
        <v>3791.136996066959</v>
      </c>
      <c r="Q39" s="98">
        <v>3790.2169960669589</v>
      </c>
      <c r="R39" s="98">
        <v>3790.0469960669589</v>
      </c>
      <c r="S39" s="98">
        <v>3794.4069960669594</v>
      </c>
      <c r="T39" s="98">
        <v>3801.9069960669594</v>
      </c>
      <c r="U39" s="98">
        <v>3812.0269960669593</v>
      </c>
      <c r="V39" s="98">
        <v>3795.846996066959</v>
      </c>
      <c r="W39" s="98">
        <v>3789.5169960669591</v>
      </c>
      <c r="X39" s="98">
        <v>3729.5369960669591</v>
      </c>
      <c r="Y39" s="98">
        <v>3485.4469960669594</v>
      </c>
    </row>
    <row r="40" spans="1:25" s="68" customFormat="1" ht="15.75" hidden="1" outlineLevel="1" x14ac:dyDescent="0.25">
      <c r="A40" s="110">
        <v>23</v>
      </c>
      <c r="B40" s="98">
        <v>3371.096996066959</v>
      </c>
      <c r="C40" s="98">
        <v>3149.1469960669592</v>
      </c>
      <c r="D40" s="98">
        <v>3110.1269960669592</v>
      </c>
      <c r="E40" s="98">
        <v>3108.8169960669593</v>
      </c>
      <c r="F40" s="98">
        <v>3138.9069960669594</v>
      </c>
      <c r="G40" s="98">
        <v>3321.1469960669592</v>
      </c>
      <c r="H40" s="98">
        <v>3528.9069960669594</v>
      </c>
      <c r="I40" s="98">
        <v>3687.9369960669592</v>
      </c>
      <c r="J40" s="98">
        <v>3800.9069960669594</v>
      </c>
      <c r="K40" s="98">
        <v>3831.866996066959</v>
      </c>
      <c r="L40" s="98">
        <v>3833.3069960669591</v>
      </c>
      <c r="M40" s="98">
        <v>3826.0169960669591</v>
      </c>
      <c r="N40" s="98">
        <v>3815.0169960669591</v>
      </c>
      <c r="O40" s="98">
        <v>3815.0569960669591</v>
      </c>
      <c r="P40" s="98">
        <v>3808.116996066959</v>
      </c>
      <c r="Q40" s="98">
        <v>3807.9669960669589</v>
      </c>
      <c r="R40" s="98">
        <v>3809.0469960669589</v>
      </c>
      <c r="S40" s="98">
        <v>3810.5169960669591</v>
      </c>
      <c r="T40" s="98">
        <v>3829.9969960669591</v>
      </c>
      <c r="U40" s="98">
        <v>3856.0269960669593</v>
      </c>
      <c r="V40" s="98">
        <v>3849.1469960669592</v>
      </c>
      <c r="W40" s="98">
        <v>3845.5169960669591</v>
      </c>
      <c r="X40" s="98">
        <v>3778.676996066959</v>
      </c>
      <c r="Y40" s="98">
        <v>3527.8369960669588</v>
      </c>
    </row>
    <row r="41" spans="1:25" s="68" customFormat="1" ht="15.75" hidden="1" outlineLevel="1" x14ac:dyDescent="0.25">
      <c r="A41" s="110">
        <v>24</v>
      </c>
      <c r="B41" s="98">
        <v>3184.0669960669593</v>
      </c>
      <c r="C41" s="98">
        <v>3097.4469960669594</v>
      </c>
      <c r="D41" s="98">
        <v>3071.6669960669592</v>
      </c>
      <c r="E41" s="98">
        <v>3082.676996066959</v>
      </c>
      <c r="F41" s="98">
        <v>3090.0869960669588</v>
      </c>
      <c r="G41" s="98">
        <v>3257.6969960669594</v>
      </c>
      <c r="H41" s="98">
        <v>3423.926996066959</v>
      </c>
      <c r="I41" s="98">
        <v>3593.4969960669591</v>
      </c>
      <c r="J41" s="98">
        <v>3766.7669960669591</v>
      </c>
      <c r="K41" s="98">
        <v>3849.6969960669594</v>
      </c>
      <c r="L41" s="98">
        <v>3850.9869960669594</v>
      </c>
      <c r="M41" s="98">
        <v>3840.9569960669592</v>
      </c>
      <c r="N41" s="98">
        <v>3828.6869960669592</v>
      </c>
      <c r="O41" s="98">
        <v>3832.7969960669589</v>
      </c>
      <c r="P41" s="98">
        <v>3824.9369960669592</v>
      </c>
      <c r="Q41" s="98">
        <v>3820.386996066959</v>
      </c>
      <c r="R41" s="98">
        <v>3792.7469960669591</v>
      </c>
      <c r="S41" s="98">
        <v>3819.6069960669593</v>
      </c>
      <c r="T41" s="98">
        <v>3835.7369960669594</v>
      </c>
      <c r="U41" s="98">
        <v>3857.7369960669594</v>
      </c>
      <c r="V41" s="98">
        <v>3845.7969960669589</v>
      </c>
      <c r="W41" s="98">
        <v>3839.0169960669591</v>
      </c>
      <c r="X41" s="98">
        <v>3735.2269960669591</v>
      </c>
      <c r="Y41" s="98">
        <v>3261.0369960669591</v>
      </c>
    </row>
    <row r="42" spans="1:25" s="68" customFormat="1" ht="15.75" hidden="1" outlineLevel="1" x14ac:dyDescent="0.25">
      <c r="A42" s="110">
        <v>25</v>
      </c>
      <c r="B42" s="98">
        <v>3176.9769960669591</v>
      </c>
      <c r="C42" s="98">
        <v>3099.9069960669594</v>
      </c>
      <c r="D42" s="98">
        <v>3086.136996066959</v>
      </c>
      <c r="E42" s="98">
        <v>3091.7169960669589</v>
      </c>
      <c r="F42" s="98">
        <v>3117.9369960669592</v>
      </c>
      <c r="G42" s="98">
        <v>3304.386996066959</v>
      </c>
      <c r="H42" s="98">
        <v>3467.7169960669589</v>
      </c>
      <c r="I42" s="98">
        <v>3720.9569960669592</v>
      </c>
      <c r="J42" s="98">
        <v>3840.926996066959</v>
      </c>
      <c r="K42" s="98">
        <v>3863.2669960669591</v>
      </c>
      <c r="L42" s="98">
        <v>3869.596996066959</v>
      </c>
      <c r="M42" s="98">
        <v>3865.176996066959</v>
      </c>
      <c r="N42" s="98">
        <v>3854.4869960669594</v>
      </c>
      <c r="O42" s="98">
        <v>3850.4369960669592</v>
      </c>
      <c r="P42" s="98">
        <v>3842.7769960669593</v>
      </c>
      <c r="Q42" s="98">
        <v>3838.5869960669588</v>
      </c>
      <c r="R42" s="98">
        <v>3842.2269960669591</v>
      </c>
      <c r="S42" s="98">
        <v>3832.846996066959</v>
      </c>
      <c r="T42" s="98">
        <v>3834.3369960669588</v>
      </c>
      <c r="U42" s="98">
        <v>3864.9769960669591</v>
      </c>
      <c r="V42" s="98">
        <v>3848.1669960669592</v>
      </c>
      <c r="W42" s="98">
        <v>3837.7069960669592</v>
      </c>
      <c r="X42" s="98">
        <v>3707.1469960669592</v>
      </c>
      <c r="Y42" s="98">
        <v>3294.0869960669588</v>
      </c>
    </row>
    <row r="43" spans="1:25" s="68" customFormat="1" ht="15.75" hidden="1" outlineLevel="1" x14ac:dyDescent="0.25">
      <c r="A43" s="110">
        <v>26</v>
      </c>
      <c r="B43" s="98">
        <v>3107.1069960669593</v>
      </c>
      <c r="C43" s="98">
        <v>3028.8969960669592</v>
      </c>
      <c r="D43" s="98">
        <v>3018.6269960669592</v>
      </c>
      <c r="E43" s="98">
        <v>3015.1569960669594</v>
      </c>
      <c r="F43" s="98">
        <v>3037.8569960669593</v>
      </c>
      <c r="G43" s="98">
        <v>3199.4969960669591</v>
      </c>
      <c r="H43" s="98">
        <v>3407.0669960669593</v>
      </c>
      <c r="I43" s="98">
        <v>3640.636996066959</v>
      </c>
      <c r="J43" s="98">
        <v>3791.4169960669592</v>
      </c>
      <c r="K43" s="98">
        <v>3772.116996066959</v>
      </c>
      <c r="L43" s="98">
        <v>3774.5069960669589</v>
      </c>
      <c r="M43" s="98">
        <v>3769.5069960669589</v>
      </c>
      <c r="N43" s="98">
        <v>3765.5769960669591</v>
      </c>
      <c r="O43" s="98">
        <v>3770.1069960669593</v>
      </c>
      <c r="P43" s="98">
        <v>3766.7369960669594</v>
      </c>
      <c r="Q43" s="98">
        <v>3763.8069960669591</v>
      </c>
      <c r="R43" s="98">
        <v>3787.2069960669592</v>
      </c>
      <c r="S43" s="98">
        <v>3698.5869960669588</v>
      </c>
      <c r="T43" s="98">
        <v>3810.3169960669593</v>
      </c>
      <c r="U43" s="98">
        <v>3849.5269960669593</v>
      </c>
      <c r="V43" s="98">
        <v>3846.1569960669594</v>
      </c>
      <c r="W43" s="98">
        <v>3841.1969960669594</v>
      </c>
      <c r="X43" s="98">
        <v>3764.0669960669593</v>
      </c>
      <c r="Y43" s="98">
        <v>3526.866996066959</v>
      </c>
    </row>
    <row r="44" spans="1:25" s="68" customFormat="1" ht="15.75" hidden="1" outlineLevel="1" x14ac:dyDescent="0.25">
      <c r="A44" s="110">
        <v>27</v>
      </c>
      <c r="B44" s="98">
        <v>3505.1069960669593</v>
      </c>
      <c r="C44" s="98">
        <v>3215.8169960669593</v>
      </c>
      <c r="D44" s="98">
        <v>3135.2169960669589</v>
      </c>
      <c r="E44" s="98">
        <v>3122.346996066959</v>
      </c>
      <c r="F44" s="98">
        <v>3135.6969960669594</v>
      </c>
      <c r="G44" s="98">
        <v>3267.4969960669591</v>
      </c>
      <c r="H44" s="98">
        <v>3381.0569960669591</v>
      </c>
      <c r="I44" s="98">
        <v>3653.8569960669593</v>
      </c>
      <c r="J44" s="98">
        <v>3818.6969960669594</v>
      </c>
      <c r="K44" s="98">
        <v>3843.0269960669593</v>
      </c>
      <c r="L44" s="98">
        <v>3847.136996066959</v>
      </c>
      <c r="M44" s="98">
        <v>3846.1269960669592</v>
      </c>
      <c r="N44" s="98">
        <v>3838.1569960669594</v>
      </c>
      <c r="O44" s="98">
        <v>3832.846996066959</v>
      </c>
      <c r="P44" s="98">
        <v>3827.0769960669591</v>
      </c>
      <c r="Q44" s="98">
        <v>3819.426996066959</v>
      </c>
      <c r="R44" s="98">
        <v>3825.9769960669591</v>
      </c>
      <c r="S44" s="98">
        <v>3828.4869960669594</v>
      </c>
      <c r="T44" s="98">
        <v>3848.0769960669591</v>
      </c>
      <c r="U44" s="98">
        <v>3873.4969960669591</v>
      </c>
      <c r="V44" s="98">
        <v>3854.5669960669593</v>
      </c>
      <c r="W44" s="98">
        <v>3847.926996066959</v>
      </c>
      <c r="X44" s="98">
        <v>3807.366996066959</v>
      </c>
      <c r="Y44" s="98">
        <v>3603.3569960669593</v>
      </c>
    </row>
    <row r="45" spans="1:25" s="68" customFormat="1" ht="15.75" hidden="1" outlineLevel="1" x14ac:dyDescent="0.25">
      <c r="A45" s="110">
        <v>28</v>
      </c>
      <c r="B45" s="98">
        <v>3401.346996066959</v>
      </c>
      <c r="C45" s="98">
        <v>3166.5369960669591</v>
      </c>
      <c r="D45" s="98">
        <v>3091.8769960669592</v>
      </c>
      <c r="E45" s="98">
        <v>3067.7569960669589</v>
      </c>
      <c r="F45" s="98">
        <v>3079.2269960669591</v>
      </c>
      <c r="G45" s="98">
        <v>3114.7769960669593</v>
      </c>
      <c r="H45" s="98">
        <v>3134.2169960669589</v>
      </c>
      <c r="I45" s="98">
        <v>3301.9469960669594</v>
      </c>
      <c r="J45" s="98">
        <v>3663.1969960669594</v>
      </c>
      <c r="K45" s="98">
        <v>3764.4569960669592</v>
      </c>
      <c r="L45" s="98">
        <v>3780.9569960669592</v>
      </c>
      <c r="M45" s="98">
        <v>3774.4969960669591</v>
      </c>
      <c r="N45" s="98">
        <v>3761.7269960669591</v>
      </c>
      <c r="O45" s="98">
        <v>3744.636996066959</v>
      </c>
      <c r="P45" s="98">
        <v>3742.3069960669591</v>
      </c>
      <c r="Q45" s="98">
        <v>3740.1869960669592</v>
      </c>
      <c r="R45" s="98">
        <v>3749.4169960669592</v>
      </c>
      <c r="S45" s="98">
        <v>3758.1869960669592</v>
      </c>
      <c r="T45" s="98">
        <v>3779.7569960669589</v>
      </c>
      <c r="U45" s="98">
        <v>3840.4769960669591</v>
      </c>
      <c r="V45" s="98">
        <v>3837.6869960669592</v>
      </c>
      <c r="W45" s="98">
        <v>3805.2069960669592</v>
      </c>
      <c r="X45" s="98">
        <v>3730.9669960669589</v>
      </c>
      <c r="Y45" s="98">
        <v>3296.2369960669594</v>
      </c>
    </row>
    <row r="46" spans="1:25" s="68" customFormat="1" ht="15.75" hidden="1" outlineLevel="1" x14ac:dyDescent="0.25">
      <c r="A46" s="110">
        <v>29</v>
      </c>
      <c r="B46" s="98">
        <v>3129.9669960669589</v>
      </c>
      <c r="C46" s="98">
        <v>3082.9769960669591</v>
      </c>
      <c r="D46" s="98">
        <v>3036.5469960669589</v>
      </c>
      <c r="E46" s="98">
        <v>2997.7569960669589</v>
      </c>
      <c r="F46" s="98">
        <v>3085.2869960669591</v>
      </c>
      <c r="G46" s="98">
        <v>3194.386996066959</v>
      </c>
      <c r="H46" s="98">
        <v>3350.5469960669589</v>
      </c>
      <c r="I46" s="98">
        <v>3538.3969960669592</v>
      </c>
      <c r="J46" s="98">
        <v>3779.5169960669591</v>
      </c>
      <c r="K46" s="98">
        <v>3810.4669960669589</v>
      </c>
      <c r="L46" s="98">
        <v>3816.5169960669591</v>
      </c>
      <c r="M46" s="98">
        <v>3807.0269960669593</v>
      </c>
      <c r="N46" s="98">
        <v>3785.886996066959</v>
      </c>
      <c r="O46" s="98">
        <v>3792.636996066959</v>
      </c>
      <c r="P46" s="98">
        <v>3780.4869960669594</v>
      </c>
      <c r="Q46" s="98">
        <v>3770.926996066959</v>
      </c>
      <c r="R46" s="98">
        <v>3781.866996066959</v>
      </c>
      <c r="S46" s="98">
        <v>3783.6069960669593</v>
      </c>
      <c r="T46" s="98">
        <v>3793.8269960669591</v>
      </c>
      <c r="U46" s="98">
        <v>3845.176996066959</v>
      </c>
      <c r="V46" s="98">
        <v>3831.7369960669594</v>
      </c>
      <c r="W46" s="98">
        <v>3805.9969960669591</v>
      </c>
      <c r="X46" s="98">
        <v>3728.9569960669592</v>
      </c>
      <c r="Y46" s="98">
        <v>3200.616996066959</v>
      </c>
    </row>
    <row r="47" spans="1:25" s="68" customFormat="1" ht="16.149999999999999" customHeight="1" collapsed="1" x14ac:dyDescent="0.25">
      <c r="A47" s="110">
        <v>30</v>
      </c>
      <c r="B47" s="98">
        <v>3103.2169960669589</v>
      </c>
      <c r="C47" s="98">
        <v>3017.5569960669591</v>
      </c>
      <c r="D47" s="98">
        <v>3000.2069960669592</v>
      </c>
      <c r="E47" s="98">
        <v>2997.5169960669591</v>
      </c>
      <c r="F47" s="98">
        <v>3009.1569960669594</v>
      </c>
      <c r="G47" s="98">
        <v>3100.6069960669593</v>
      </c>
      <c r="H47" s="98">
        <v>3307.0569960669591</v>
      </c>
      <c r="I47" s="98">
        <v>3522.596996066959</v>
      </c>
      <c r="J47" s="98">
        <v>3716.0169960669591</v>
      </c>
      <c r="K47" s="98">
        <v>3767.8769960669592</v>
      </c>
      <c r="L47" s="98">
        <v>3766.2169960669589</v>
      </c>
      <c r="M47" s="98">
        <v>3753.5269960669593</v>
      </c>
      <c r="N47" s="98">
        <v>3757.7169960669589</v>
      </c>
      <c r="O47" s="98">
        <v>3712.1269960669592</v>
      </c>
      <c r="P47" s="98">
        <v>3708.7269960669591</v>
      </c>
      <c r="Q47" s="98">
        <v>3703.9569960669592</v>
      </c>
      <c r="R47" s="98">
        <v>3700.0169960669591</v>
      </c>
      <c r="S47" s="98">
        <v>3703.0369960669591</v>
      </c>
      <c r="T47" s="98">
        <v>3700.5369960669591</v>
      </c>
      <c r="U47" s="98">
        <v>3766.3369960669588</v>
      </c>
      <c r="V47" s="98">
        <v>3765.5169960669591</v>
      </c>
      <c r="W47" s="98">
        <v>3695.2069960669592</v>
      </c>
      <c r="X47" s="98">
        <v>3537.9969960669591</v>
      </c>
      <c r="Y47" s="98">
        <v>3165.176996066959</v>
      </c>
    </row>
    <row r="48" spans="1:25" s="68" customFormat="1" ht="16.149999999999999" customHeight="1" x14ac:dyDescent="0.25">
      <c r="A48" s="110">
        <v>31</v>
      </c>
      <c r="B48" s="98">
        <v>2881.2269960669591</v>
      </c>
      <c r="C48" s="98">
        <v>2848.636996066959</v>
      </c>
      <c r="D48" s="98">
        <v>2807.3069960669591</v>
      </c>
      <c r="E48" s="98">
        <v>2815.0069960669589</v>
      </c>
      <c r="F48" s="98">
        <v>2860.096996066959</v>
      </c>
      <c r="G48" s="98">
        <v>3010.0869960669588</v>
      </c>
      <c r="H48" s="98">
        <v>3176.2169960669589</v>
      </c>
      <c r="I48" s="98">
        <v>3392.0269960669593</v>
      </c>
      <c r="J48" s="98">
        <v>3581.6569960669594</v>
      </c>
      <c r="K48" s="98">
        <v>3715.5869960669588</v>
      </c>
      <c r="L48" s="98">
        <v>3702.0269960669593</v>
      </c>
      <c r="M48" s="98">
        <v>3627.136996066959</v>
      </c>
      <c r="N48" s="98">
        <v>3562.6069960669593</v>
      </c>
      <c r="O48" s="98">
        <v>3545.7369960669594</v>
      </c>
      <c r="P48" s="98">
        <v>3540.8169960669593</v>
      </c>
      <c r="Q48" s="98">
        <v>3535.5669960669593</v>
      </c>
      <c r="R48" s="98">
        <v>3539.4769960669591</v>
      </c>
      <c r="S48" s="98">
        <v>3512.7469960669591</v>
      </c>
      <c r="T48" s="98">
        <v>3489.4969960669591</v>
      </c>
      <c r="U48" s="98">
        <v>3628.8769960669592</v>
      </c>
      <c r="V48" s="98">
        <v>3728.116996066959</v>
      </c>
      <c r="W48" s="98">
        <v>3726.1269960669592</v>
      </c>
      <c r="X48" s="98">
        <v>3691.5269960669593</v>
      </c>
      <c r="Y48" s="98">
        <v>3091.5169960669591</v>
      </c>
    </row>
    <row r="49" spans="1:25" s="68" customFormat="1" ht="15.75" x14ac:dyDescent="0.25">
      <c r="A49" s="46"/>
    </row>
    <row r="50" spans="1:25" s="68" customFormat="1" ht="15.75" x14ac:dyDescent="0.25">
      <c r="A50" s="133" t="s">
        <v>32</v>
      </c>
      <c r="B50" s="133" t="s">
        <v>120</v>
      </c>
      <c r="C50" s="133"/>
      <c r="D50" s="133"/>
      <c r="E50" s="133"/>
      <c r="F50" s="133"/>
      <c r="G50" s="133"/>
      <c r="H50" s="133"/>
      <c r="I50" s="133"/>
      <c r="J50" s="133"/>
      <c r="K50" s="133"/>
      <c r="L50" s="133"/>
      <c r="M50" s="133"/>
      <c r="N50" s="133"/>
      <c r="O50" s="133"/>
      <c r="P50" s="133"/>
      <c r="Q50" s="133"/>
      <c r="R50" s="133"/>
      <c r="S50" s="133"/>
      <c r="T50" s="133"/>
      <c r="U50" s="133"/>
      <c r="V50" s="133"/>
      <c r="W50" s="133"/>
      <c r="X50" s="133"/>
      <c r="Y50" s="133"/>
    </row>
    <row r="51" spans="1:25" s="73" customFormat="1" ht="12.75" x14ac:dyDescent="0.25">
      <c r="A51" s="133"/>
      <c r="B51" s="72" t="s">
        <v>33</v>
      </c>
      <c r="C51" s="72" t="s">
        <v>34</v>
      </c>
      <c r="D51" s="72" t="s">
        <v>35</v>
      </c>
      <c r="E51" s="72" t="s">
        <v>36</v>
      </c>
      <c r="F51" s="72" t="s">
        <v>37</v>
      </c>
      <c r="G51" s="72" t="s">
        <v>38</v>
      </c>
      <c r="H51" s="72" t="s">
        <v>39</v>
      </c>
      <c r="I51" s="72" t="s">
        <v>40</v>
      </c>
      <c r="J51" s="72" t="s">
        <v>41</v>
      </c>
      <c r="K51" s="72" t="s">
        <v>42</v>
      </c>
      <c r="L51" s="72" t="s">
        <v>43</v>
      </c>
      <c r="M51" s="72" t="s">
        <v>44</v>
      </c>
      <c r="N51" s="72" t="s">
        <v>45</v>
      </c>
      <c r="O51" s="72" t="s">
        <v>46</v>
      </c>
      <c r="P51" s="72" t="s">
        <v>47</v>
      </c>
      <c r="Q51" s="72" t="s">
        <v>48</v>
      </c>
      <c r="R51" s="72" t="s">
        <v>49</v>
      </c>
      <c r="S51" s="72" t="s">
        <v>50</v>
      </c>
      <c r="T51" s="72" t="s">
        <v>51</v>
      </c>
      <c r="U51" s="72" t="s">
        <v>52</v>
      </c>
      <c r="V51" s="72" t="s">
        <v>53</v>
      </c>
      <c r="W51" s="72" t="s">
        <v>54</v>
      </c>
      <c r="X51" s="72" t="s">
        <v>55</v>
      </c>
      <c r="Y51" s="72" t="s">
        <v>56</v>
      </c>
    </row>
    <row r="52" spans="1:25" s="68" customFormat="1" ht="15.75" x14ac:dyDescent="0.25">
      <c r="A52" s="110">
        <v>1</v>
      </c>
      <c r="B52" s="98">
        <v>3990.886996066959</v>
      </c>
      <c r="C52" s="98">
        <v>3802.0769960669591</v>
      </c>
      <c r="D52" s="98">
        <v>3742.4969960669591</v>
      </c>
      <c r="E52" s="98">
        <v>3739.2569960669589</v>
      </c>
      <c r="F52" s="98">
        <v>3732.906996066959</v>
      </c>
      <c r="G52" s="98">
        <v>3736.116996066959</v>
      </c>
      <c r="H52" s="98">
        <v>4008.0569960669591</v>
      </c>
      <c r="I52" s="98">
        <v>4260.7669960669591</v>
      </c>
      <c r="J52" s="98">
        <v>4376.2069960669596</v>
      </c>
      <c r="K52" s="98">
        <v>4368.7669960669591</v>
      </c>
      <c r="L52" s="98">
        <v>4368.9569960669596</v>
      </c>
      <c r="M52" s="98">
        <v>4368.5769960669586</v>
      </c>
      <c r="N52" s="98">
        <v>4367.0369960669595</v>
      </c>
      <c r="O52" s="98">
        <v>4359.5269960669593</v>
      </c>
      <c r="P52" s="98">
        <v>4358.5869960669588</v>
      </c>
      <c r="Q52" s="98">
        <v>4359.2769960669593</v>
      </c>
      <c r="R52" s="98">
        <v>4362.1069960669593</v>
      </c>
      <c r="S52" s="98">
        <v>4335.8169960669593</v>
      </c>
      <c r="T52" s="98">
        <v>4383.2969960669589</v>
      </c>
      <c r="U52" s="98">
        <v>4390.596996066959</v>
      </c>
      <c r="V52" s="98">
        <v>4358.9969960669587</v>
      </c>
      <c r="W52" s="98">
        <v>4371.0569960669591</v>
      </c>
      <c r="X52" s="98">
        <v>4326.7569960669589</v>
      </c>
      <c r="Y52" s="98">
        <v>4035.5169960669591</v>
      </c>
    </row>
    <row r="53" spans="1:25" s="68" customFormat="1" ht="15.75" hidden="1" outlineLevel="1" x14ac:dyDescent="0.25">
      <c r="A53" s="110">
        <v>2</v>
      </c>
      <c r="B53" s="98">
        <v>3765.5869960669588</v>
      </c>
      <c r="C53" s="98">
        <v>3723.7869960669591</v>
      </c>
      <c r="D53" s="98">
        <v>3628.3769960669588</v>
      </c>
      <c r="E53" s="98">
        <v>3642.5669960669593</v>
      </c>
      <c r="F53" s="98">
        <v>3681.9469960669589</v>
      </c>
      <c r="G53" s="98">
        <v>3756.3369960669588</v>
      </c>
      <c r="H53" s="98">
        <v>4003.7469960669591</v>
      </c>
      <c r="I53" s="98">
        <v>4251.9069960669585</v>
      </c>
      <c r="J53" s="98">
        <v>4307.0769960669586</v>
      </c>
      <c r="K53" s="98">
        <v>4362.9169960669587</v>
      </c>
      <c r="L53" s="98">
        <v>4364.5269960669593</v>
      </c>
      <c r="M53" s="98">
        <v>4362.0769960669586</v>
      </c>
      <c r="N53" s="98">
        <v>4316.7469960669587</v>
      </c>
      <c r="O53" s="98">
        <v>4353.7469960669587</v>
      </c>
      <c r="P53" s="98">
        <v>4352.4569960669596</v>
      </c>
      <c r="Q53" s="98">
        <v>4353.4869960669594</v>
      </c>
      <c r="R53" s="98">
        <v>4347.9669960669589</v>
      </c>
      <c r="S53" s="98">
        <v>4314.096996066959</v>
      </c>
      <c r="T53" s="98">
        <v>4356.9469960669594</v>
      </c>
      <c r="U53" s="98">
        <v>4378.9069960669585</v>
      </c>
      <c r="V53" s="98">
        <v>4333.3969960669592</v>
      </c>
      <c r="W53" s="98">
        <v>4302.3569960669593</v>
      </c>
      <c r="X53" s="98">
        <v>4261.1469960669592</v>
      </c>
      <c r="Y53" s="98">
        <v>3741.7469960669591</v>
      </c>
    </row>
    <row r="54" spans="1:25" s="68" customFormat="1" ht="15.75" hidden="1" outlineLevel="1" x14ac:dyDescent="0.25">
      <c r="A54" s="110">
        <v>3</v>
      </c>
      <c r="B54" s="98">
        <v>3700.9469960669589</v>
      </c>
      <c r="C54" s="98">
        <v>3580.5469960669589</v>
      </c>
      <c r="D54" s="98">
        <v>3566.6069960669593</v>
      </c>
      <c r="E54" s="98">
        <v>3564.156996066959</v>
      </c>
      <c r="F54" s="98">
        <v>3602.6669960669587</v>
      </c>
      <c r="G54" s="98">
        <v>3720.866996066959</v>
      </c>
      <c r="H54" s="98">
        <v>4007.9169960669587</v>
      </c>
      <c r="I54" s="98">
        <v>4241.7969960669589</v>
      </c>
      <c r="J54" s="98">
        <v>4357.176996066959</v>
      </c>
      <c r="K54" s="98">
        <v>4373.3569960669593</v>
      </c>
      <c r="L54" s="98">
        <v>4363.7769960669593</v>
      </c>
      <c r="M54" s="98">
        <v>4352.2369960669594</v>
      </c>
      <c r="N54" s="98">
        <v>4327.8569960669593</v>
      </c>
      <c r="O54" s="98">
        <v>4322.5169960669591</v>
      </c>
      <c r="P54" s="98">
        <v>4337.6469960669592</v>
      </c>
      <c r="Q54" s="98">
        <v>4341.1869960669592</v>
      </c>
      <c r="R54" s="98">
        <v>4339.8269960669586</v>
      </c>
      <c r="S54" s="98">
        <v>4351.0369960669595</v>
      </c>
      <c r="T54" s="98">
        <v>4376.426996066959</v>
      </c>
      <c r="U54" s="98">
        <v>4384.8769960669588</v>
      </c>
      <c r="V54" s="98">
        <v>4371.2369960669594</v>
      </c>
      <c r="W54" s="98">
        <v>4349.6969960669594</v>
      </c>
      <c r="X54" s="98">
        <v>4284.3769960669588</v>
      </c>
      <c r="Y54" s="98">
        <v>4104.8269960669586</v>
      </c>
    </row>
    <row r="55" spans="1:25" s="68" customFormat="1" ht="15.75" hidden="1" outlineLevel="1" x14ac:dyDescent="0.25">
      <c r="A55" s="110">
        <v>4</v>
      </c>
      <c r="B55" s="98">
        <v>3864.2469960669591</v>
      </c>
      <c r="C55" s="98">
        <v>3716.8169960669593</v>
      </c>
      <c r="D55" s="98">
        <v>3701.4169960669587</v>
      </c>
      <c r="E55" s="98">
        <v>3697.1969960669589</v>
      </c>
      <c r="F55" s="98">
        <v>3713.4169960669587</v>
      </c>
      <c r="G55" s="98">
        <v>3951.096996066959</v>
      </c>
      <c r="H55" s="98">
        <v>4149.4469960669594</v>
      </c>
      <c r="I55" s="98">
        <v>4278.5469960669589</v>
      </c>
      <c r="J55" s="98">
        <v>4335.0669960669593</v>
      </c>
      <c r="K55" s="98">
        <v>4340.9969960669587</v>
      </c>
      <c r="L55" s="98">
        <v>4338.5069960669589</v>
      </c>
      <c r="M55" s="98">
        <v>4331.0069960669589</v>
      </c>
      <c r="N55" s="98">
        <v>4324.8369960669588</v>
      </c>
      <c r="O55" s="98">
        <v>4321.0069960669589</v>
      </c>
      <c r="P55" s="98">
        <v>4317.5569960669591</v>
      </c>
      <c r="Q55" s="98">
        <v>4321.9069960669585</v>
      </c>
      <c r="R55" s="98">
        <v>4322.6569960669585</v>
      </c>
      <c r="S55" s="98">
        <v>4320.0369960669595</v>
      </c>
      <c r="T55" s="98">
        <v>4335.6269960669588</v>
      </c>
      <c r="U55" s="98">
        <v>4344.0069960669589</v>
      </c>
      <c r="V55" s="98">
        <v>4339.9569960669596</v>
      </c>
      <c r="W55" s="98">
        <v>4367.8069960669591</v>
      </c>
      <c r="X55" s="98">
        <v>4272.6469960669592</v>
      </c>
      <c r="Y55" s="98">
        <v>3993.616996066959</v>
      </c>
    </row>
    <row r="56" spans="1:25" s="68" customFormat="1" ht="15.75" hidden="1" outlineLevel="1" x14ac:dyDescent="0.25">
      <c r="A56" s="110">
        <v>5</v>
      </c>
      <c r="B56" s="98">
        <v>3724.386996066959</v>
      </c>
      <c r="C56" s="98">
        <v>3672.5669960669593</v>
      </c>
      <c r="D56" s="98">
        <v>3599.8769960669588</v>
      </c>
      <c r="E56" s="98">
        <v>3603.9769960669591</v>
      </c>
      <c r="F56" s="98">
        <v>3663.2369960669594</v>
      </c>
      <c r="G56" s="98">
        <v>3795.5369960669591</v>
      </c>
      <c r="H56" s="98">
        <v>4067.9969960669591</v>
      </c>
      <c r="I56" s="98">
        <v>4162.1169960669595</v>
      </c>
      <c r="J56" s="98">
        <v>4240.7969960669589</v>
      </c>
      <c r="K56" s="98">
        <v>4256.5569960669591</v>
      </c>
      <c r="L56" s="98">
        <v>4276.6169960669595</v>
      </c>
      <c r="M56" s="98">
        <v>4238.2969960669589</v>
      </c>
      <c r="N56" s="98">
        <v>4224.5169960669591</v>
      </c>
      <c r="O56" s="98">
        <v>4228.096996066959</v>
      </c>
      <c r="P56" s="98">
        <v>4223.0069960669589</v>
      </c>
      <c r="Q56" s="98">
        <v>4220.1169960669595</v>
      </c>
      <c r="R56" s="98">
        <v>4210.3169960669593</v>
      </c>
      <c r="S56" s="98">
        <v>4202.4769960669591</v>
      </c>
      <c r="T56" s="98">
        <v>4275.9969960669587</v>
      </c>
      <c r="U56" s="98">
        <v>4266.346996066959</v>
      </c>
      <c r="V56" s="98">
        <v>4258.8269960669586</v>
      </c>
      <c r="W56" s="98">
        <v>4304.5769960669586</v>
      </c>
      <c r="X56" s="98">
        <v>4251.386996066959</v>
      </c>
      <c r="Y56" s="98">
        <v>3753.9569960669592</v>
      </c>
    </row>
    <row r="57" spans="1:25" s="68" customFormat="1" ht="15.75" hidden="1" outlineLevel="1" x14ac:dyDescent="0.25">
      <c r="A57" s="110">
        <v>6</v>
      </c>
      <c r="B57" s="98">
        <v>3742.9569960669592</v>
      </c>
      <c r="C57" s="98">
        <v>3661.3969960669592</v>
      </c>
      <c r="D57" s="98">
        <v>3675.0269960669593</v>
      </c>
      <c r="E57" s="98">
        <v>3627.4869960669594</v>
      </c>
      <c r="F57" s="98">
        <v>3611.9869960669594</v>
      </c>
      <c r="G57" s="98">
        <v>3681.926996066959</v>
      </c>
      <c r="H57" s="98">
        <v>3730.5369960669591</v>
      </c>
      <c r="I57" s="98">
        <v>3812.9469960669589</v>
      </c>
      <c r="J57" s="98">
        <v>4136.3269960669586</v>
      </c>
      <c r="K57" s="98">
        <v>4223.7169960669589</v>
      </c>
      <c r="L57" s="98">
        <v>4236.5869960669588</v>
      </c>
      <c r="M57" s="98">
        <v>4228.8269960669586</v>
      </c>
      <c r="N57" s="98">
        <v>4216.6169960669595</v>
      </c>
      <c r="O57" s="98">
        <v>4149.8569960669593</v>
      </c>
      <c r="P57" s="98">
        <v>4122.5169960669591</v>
      </c>
      <c r="Q57" s="98">
        <v>4111.4869960669594</v>
      </c>
      <c r="R57" s="98">
        <v>4084.846996066959</v>
      </c>
      <c r="S57" s="98">
        <v>4112.346996066959</v>
      </c>
      <c r="T57" s="98">
        <v>4198.5669960669593</v>
      </c>
      <c r="U57" s="98">
        <v>4234.1969960669594</v>
      </c>
      <c r="V57" s="98">
        <v>4232.0569960669591</v>
      </c>
      <c r="W57" s="98">
        <v>4247.5869960669588</v>
      </c>
      <c r="X57" s="98">
        <v>4099.3969960669592</v>
      </c>
      <c r="Y57" s="98">
        <v>3687.1869960669592</v>
      </c>
    </row>
    <row r="58" spans="1:25" s="68" customFormat="1" ht="15.75" hidden="1" outlineLevel="1" x14ac:dyDescent="0.25">
      <c r="A58" s="110">
        <v>7</v>
      </c>
      <c r="B58" s="98">
        <v>3679.2869960669591</v>
      </c>
      <c r="C58" s="98">
        <v>3571.4669960669589</v>
      </c>
      <c r="D58" s="98">
        <v>3564.9569960669592</v>
      </c>
      <c r="E58" s="98">
        <v>3560.4669960669589</v>
      </c>
      <c r="F58" s="98">
        <v>3560.096996066959</v>
      </c>
      <c r="G58" s="98">
        <v>3608.6969960669589</v>
      </c>
      <c r="H58" s="98">
        <v>3677.616996066959</v>
      </c>
      <c r="I58" s="98">
        <v>3731.3969960669592</v>
      </c>
      <c r="J58" s="98">
        <v>4099.6169960669595</v>
      </c>
      <c r="K58" s="98">
        <v>4247.9969960669587</v>
      </c>
      <c r="L58" s="98">
        <v>4272.5869960669588</v>
      </c>
      <c r="M58" s="98">
        <v>4275.8969960669592</v>
      </c>
      <c r="N58" s="98">
        <v>4270.596996066959</v>
      </c>
      <c r="O58" s="98">
        <v>4247.3069960669591</v>
      </c>
      <c r="P58" s="98">
        <v>4235.8369960669588</v>
      </c>
      <c r="Q58" s="98">
        <v>4233.176996066959</v>
      </c>
      <c r="R58" s="98">
        <v>4252.636996066959</v>
      </c>
      <c r="S58" s="98">
        <v>4279.2869960669595</v>
      </c>
      <c r="T58" s="98">
        <v>4339.926996066959</v>
      </c>
      <c r="U58" s="98">
        <v>4371.1569960669585</v>
      </c>
      <c r="V58" s="98">
        <v>4363.596996066959</v>
      </c>
      <c r="W58" s="98">
        <v>4354.7169960669589</v>
      </c>
      <c r="X58" s="98">
        <v>4316.6969960669594</v>
      </c>
      <c r="Y58" s="98">
        <v>4141.8269960669586</v>
      </c>
    </row>
    <row r="59" spans="1:25" s="68" customFormat="1" ht="15.75" hidden="1" outlineLevel="1" x14ac:dyDescent="0.25">
      <c r="A59" s="110">
        <v>8</v>
      </c>
      <c r="B59" s="98">
        <v>3679.0069960669589</v>
      </c>
      <c r="C59" s="98">
        <v>3546.5369960669591</v>
      </c>
      <c r="D59" s="98">
        <v>3469.6869960669592</v>
      </c>
      <c r="E59" s="98">
        <v>3455.0769960669591</v>
      </c>
      <c r="F59" s="98">
        <v>3452.2269960669591</v>
      </c>
      <c r="G59" s="98">
        <v>3505.846996066959</v>
      </c>
      <c r="H59" s="98">
        <v>3549.4169960669587</v>
      </c>
      <c r="I59" s="98">
        <v>3650.8969960669592</v>
      </c>
      <c r="J59" s="98">
        <v>3854.866996066959</v>
      </c>
      <c r="K59" s="98">
        <v>3989.846996066959</v>
      </c>
      <c r="L59" s="98">
        <v>4045.6469960669592</v>
      </c>
      <c r="M59" s="98">
        <v>4001.5169960669591</v>
      </c>
      <c r="N59" s="98">
        <v>3989.0869960669588</v>
      </c>
      <c r="O59" s="98">
        <v>3970.1269960669588</v>
      </c>
      <c r="P59" s="98">
        <v>3972.1269960669588</v>
      </c>
      <c r="Q59" s="98">
        <v>3979.2469960669591</v>
      </c>
      <c r="R59" s="98">
        <v>3978.7869960669591</v>
      </c>
      <c r="S59" s="98">
        <v>3972.426996066959</v>
      </c>
      <c r="T59" s="98">
        <v>4105.0069960669589</v>
      </c>
      <c r="U59" s="98">
        <v>4285.0369960669595</v>
      </c>
      <c r="V59" s="98">
        <v>4241.8269960669586</v>
      </c>
      <c r="W59" s="98">
        <v>4247.4369960669592</v>
      </c>
      <c r="X59" s="98">
        <v>4206.1669960669587</v>
      </c>
      <c r="Y59" s="98">
        <v>3838.5869960669588</v>
      </c>
    </row>
    <row r="60" spans="1:25" s="68" customFormat="1" ht="15.75" hidden="1" outlineLevel="1" x14ac:dyDescent="0.25">
      <c r="A60" s="110">
        <v>9</v>
      </c>
      <c r="B60" s="98">
        <v>3728.7969960669589</v>
      </c>
      <c r="C60" s="98">
        <v>3570.5269960669593</v>
      </c>
      <c r="D60" s="98">
        <v>3545.866996066959</v>
      </c>
      <c r="E60" s="98">
        <v>3542.866996066959</v>
      </c>
      <c r="F60" s="98">
        <v>3615.8369960669588</v>
      </c>
      <c r="G60" s="98">
        <v>3743.5669960669593</v>
      </c>
      <c r="H60" s="98">
        <v>4017.9569960669592</v>
      </c>
      <c r="I60" s="98">
        <v>4129.346996066959</v>
      </c>
      <c r="J60" s="98">
        <v>4248.6869960669592</v>
      </c>
      <c r="K60" s="98">
        <v>4268.2669960669591</v>
      </c>
      <c r="L60" s="98">
        <v>4273.926996066959</v>
      </c>
      <c r="M60" s="98">
        <v>4268.5569960669591</v>
      </c>
      <c r="N60" s="98">
        <v>4238.4369960669592</v>
      </c>
      <c r="O60" s="98">
        <v>4227.7769960669593</v>
      </c>
      <c r="P60" s="98">
        <v>4220.6569960669585</v>
      </c>
      <c r="Q60" s="98">
        <v>4222.0269960669593</v>
      </c>
      <c r="R60" s="98">
        <v>4227.9769960669591</v>
      </c>
      <c r="S60" s="98">
        <v>4213.176996066959</v>
      </c>
      <c r="T60" s="98">
        <v>4300.8569960669593</v>
      </c>
      <c r="U60" s="98">
        <v>4373.4169960669587</v>
      </c>
      <c r="V60" s="98">
        <v>4312.1469960669592</v>
      </c>
      <c r="W60" s="98">
        <v>4304.1569960669585</v>
      </c>
      <c r="X60" s="98">
        <v>4178.3669960669595</v>
      </c>
      <c r="Y60" s="98">
        <v>3808.426996066959</v>
      </c>
    </row>
    <row r="61" spans="1:25" s="68" customFormat="1" ht="15.75" hidden="1" outlineLevel="1" x14ac:dyDescent="0.25">
      <c r="A61" s="110">
        <v>10</v>
      </c>
      <c r="B61" s="98">
        <v>3705.2969960669589</v>
      </c>
      <c r="C61" s="98">
        <v>3550.3169960669593</v>
      </c>
      <c r="D61" s="98">
        <v>3415.0269960669593</v>
      </c>
      <c r="E61" s="98">
        <v>3423.6869960669592</v>
      </c>
      <c r="F61" s="98">
        <v>3496.4169960669592</v>
      </c>
      <c r="G61" s="98">
        <v>3638.9369960669592</v>
      </c>
      <c r="H61" s="98">
        <v>3803.136996066959</v>
      </c>
      <c r="I61" s="98">
        <v>4102.1469960669592</v>
      </c>
      <c r="J61" s="98">
        <v>4242.4069960669585</v>
      </c>
      <c r="K61" s="98">
        <v>4294.4469960669594</v>
      </c>
      <c r="L61" s="98">
        <v>4294.176996066959</v>
      </c>
      <c r="M61" s="98">
        <v>4267.6969960669594</v>
      </c>
      <c r="N61" s="98">
        <v>4251.3669960669595</v>
      </c>
      <c r="O61" s="98">
        <v>4241.7869960669595</v>
      </c>
      <c r="P61" s="98">
        <v>4236.4869960669594</v>
      </c>
      <c r="Q61" s="98">
        <v>4233.4969960669587</v>
      </c>
      <c r="R61" s="98">
        <v>4218.8069960669591</v>
      </c>
      <c r="S61" s="98">
        <v>4162.6969960669594</v>
      </c>
      <c r="T61" s="98">
        <v>4297.1969960669594</v>
      </c>
      <c r="U61" s="98">
        <v>4322.1469960669592</v>
      </c>
      <c r="V61" s="98">
        <v>4279.8769960669588</v>
      </c>
      <c r="W61" s="98">
        <v>4257.5769960669586</v>
      </c>
      <c r="X61" s="98">
        <v>4096.8969960669592</v>
      </c>
      <c r="Y61" s="98">
        <v>3719.0069960669589</v>
      </c>
    </row>
    <row r="62" spans="1:25" s="68" customFormat="1" ht="15.75" hidden="1" outlineLevel="1" x14ac:dyDescent="0.25">
      <c r="A62" s="110">
        <v>11</v>
      </c>
      <c r="B62" s="98">
        <v>3672.5569960669591</v>
      </c>
      <c r="C62" s="98">
        <v>3551.8969960669592</v>
      </c>
      <c r="D62" s="98">
        <v>3535.5169960669591</v>
      </c>
      <c r="E62" s="98">
        <v>3546.0069960669589</v>
      </c>
      <c r="F62" s="98">
        <v>3583.5369960669591</v>
      </c>
      <c r="G62" s="98">
        <v>3714.0269960669593</v>
      </c>
      <c r="H62" s="98">
        <v>3841.7369960669594</v>
      </c>
      <c r="I62" s="98">
        <v>4150.7469960669587</v>
      </c>
      <c r="J62" s="98">
        <v>4271.2569960669589</v>
      </c>
      <c r="K62" s="98">
        <v>4332.1269960669588</v>
      </c>
      <c r="L62" s="98">
        <v>4338.6169960669595</v>
      </c>
      <c r="M62" s="98">
        <v>4329.2669960669591</v>
      </c>
      <c r="N62" s="98">
        <v>4312.1669960669587</v>
      </c>
      <c r="O62" s="98">
        <v>4302.1169960669595</v>
      </c>
      <c r="P62" s="98">
        <v>4293.1269960669588</v>
      </c>
      <c r="Q62" s="98">
        <v>4275.3969960669592</v>
      </c>
      <c r="R62" s="98">
        <v>4284.5569960669591</v>
      </c>
      <c r="S62" s="98">
        <v>4285.7969960669589</v>
      </c>
      <c r="T62" s="98">
        <v>4322.2269960669591</v>
      </c>
      <c r="U62" s="98">
        <v>4365.2369960669594</v>
      </c>
      <c r="V62" s="98">
        <v>4340.4869960669594</v>
      </c>
      <c r="W62" s="98">
        <v>4306.9569960669596</v>
      </c>
      <c r="X62" s="98">
        <v>4281.9369960669592</v>
      </c>
      <c r="Y62" s="98">
        <v>4088.8269960669591</v>
      </c>
    </row>
    <row r="63" spans="1:25" s="68" customFormat="1" ht="15.75" hidden="1" outlineLevel="1" x14ac:dyDescent="0.25">
      <c r="A63" s="110">
        <v>12</v>
      </c>
      <c r="B63" s="98">
        <v>3699.6669960669587</v>
      </c>
      <c r="C63" s="98">
        <v>3574.1069960669593</v>
      </c>
      <c r="D63" s="98">
        <v>3567.2169960669589</v>
      </c>
      <c r="E63" s="98">
        <v>3566.9769960669591</v>
      </c>
      <c r="F63" s="98">
        <v>3590.0069960669589</v>
      </c>
      <c r="G63" s="98">
        <v>3706.6869960669592</v>
      </c>
      <c r="H63" s="98">
        <v>3967.1669960669587</v>
      </c>
      <c r="I63" s="98">
        <v>4154.5369960669595</v>
      </c>
      <c r="J63" s="98">
        <v>4314.4069960669585</v>
      </c>
      <c r="K63" s="98">
        <v>4363.4569960669596</v>
      </c>
      <c r="L63" s="98">
        <v>4367.846996066959</v>
      </c>
      <c r="M63" s="98">
        <v>4349.6669960669587</v>
      </c>
      <c r="N63" s="98">
        <v>4334.096996066959</v>
      </c>
      <c r="O63" s="98">
        <v>4340.676996066959</v>
      </c>
      <c r="P63" s="98">
        <v>4333.6869960669592</v>
      </c>
      <c r="Q63" s="98">
        <v>4328.0769960669586</v>
      </c>
      <c r="R63" s="98">
        <v>4329.4669960669589</v>
      </c>
      <c r="S63" s="98">
        <v>4333.6269960669588</v>
      </c>
      <c r="T63" s="98">
        <v>4383.9769960669591</v>
      </c>
      <c r="U63" s="98">
        <v>4402.636996066959</v>
      </c>
      <c r="V63" s="98">
        <v>4392.3269960669586</v>
      </c>
      <c r="W63" s="98">
        <v>4382.4069960669585</v>
      </c>
      <c r="X63" s="98">
        <v>4334.5869960669588</v>
      </c>
      <c r="Y63" s="98">
        <v>4104.5069960669589</v>
      </c>
    </row>
    <row r="64" spans="1:25" s="68" customFormat="1" ht="15.75" hidden="1" outlineLevel="1" x14ac:dyDescent="0.25">
      <c r="A64" s="110">
        <v>13</v>
      </c>
      <c r="B64" s="98">
        <v>3744.616996066959</v>
      </c>
      <c r="C64" s="98">
        <v>3684.9669960669589</v>
      </c>
      <c r="D64" s="98">
        <v>3637.156996066959</v>
      </c>
      <c r="E64" s="98">
        <v>3623.0269960669593</v>
      </c>
      <c r="F64" s="98">
        <v>3656.3769960669588</v>
      </c>
      <c r="G64" s="98">
        <v>3717.0169960669591</v>
      </c>
      <c r="H64" s="98">
        <v>3745.5869960669588</v>
      </c>
      <c r="I64" s="98">
        <v>4012.846996066959</v>
      </c>
      <c r="J64" s="98">
        <v>4289.7169960669589</v>
      </c>
      <c r="K64" s="98">
        <v>4329.8569960669593</v>
      </c>
      <c r="L64" s="98">
        <v>4355.7369960669594</v>
      </c>
      <c r="M64" s="98">
        <v>4344.846996066959</v>
      </c>
      <c r="N64" s="98">
        <v>4331.9669960669589</v>
      </c>
      <c r="O64" s="98">
        <v>4321.5769960669586</v>
      </c>
      <c r="P64" s="98">
        <v>4309.5669960669593</v>
      </c>
      <c r="Q64" s="98">
        <v>4304.0069960669589</v>
      </c>
      <c r="R64" s="98">
        <v>4311.6569960669585</v>
      </c>
      <c r="S64" s="98">
        <v>4315.9169960669587</v>
      </c>
      <c r="T64" s="98">
        <v>4361.6569960669585</v>
      </c>
      <c r="U64" s="98">
        <v>4385.6869960669592</v>
      </c>
      <c r="V64" s="98">
        <v>4373.4069960669585</v>
      </c>
      <c r="W64" s="98">
        <v>4370.4569960669596</v>
      </c>
      <c r="X64" s="98">
        <v>4296.0769960669586</v>
      </c>
      <c r="Y64" s="98">
        <v>4085.9169960669587</v>
      </c>
    </row>
    <row r="65" spans="1:25" s="68" customFormat="1" ht="15.75" hidden="1" outlineLevel="1" x14ac:dyDescent="0.25">
      <c r="A65" s="110">
        <v>14</v>
      </c>
      <c r="B65" s="98">
        <v>3744.426996066959</v>
      </c>
      <c r="C65" s="98">
        <v>3685.3069960669591</v>
      </c>
      <c r="D65" s="98">
        <v>3652.636996066959</v>
      </c>
      <c r="E65" s="98">
        <v>3626.1069960669593</v>
      </c>
      <c r="F65" s="98">
        <v>3640.5769960669591</v>
      </c>
      <c r="G65" s="98">
        <v>3693.9169960669587</v>
      </c>
      <c r="H65" s="98">
        <v>3719.616996066959</v>
      </c>
      <c r="I65" s="98">
        <v>3755.7169960669589</v>
      </c>
      <c r="J65" s="98">
        <v>4185.7169960669589</v>
      </c>
      <c r="K65" s="98">
        <v>4261.6669960669587</v>
      </c>
      <c r="L65" s="98">
        <v>4266.6669960669587</v>
      </c>
      <c r="M65" s="98">
        <v>4259.9069960669585</v>
      </c>
      <c r="N65" s="98">
        <v>4249.6069960669593</v>
      </c>
      <c r="O65" s="98">
        <v>4238.5769960669586</v>
      </c>
      <c r="P65" s="98">
        <v>4228.5169960669591</v>
      </c>
      <c r="Q65" s="98">
        <v>4224.096996066959</v>
      </c>
      <c r="R65" s="98">
        <v>4226.4969960669587</v>
      </c>
      <c r="S65" s="98">
        <v>4224.1469960669592</v>
      </c>
      <c r="T65" s="98">
        <v>4314.2569960669589</v>
      </c>
      <c r="U65" s="98">
        <v>4334.6869960669592</v>
      </c>
      <c r="V65" s="98">
        <v>4327.346996066959</v>
      </c>
      <c r="W65" s="98">
        <v>4309.2569960669589</v>
      </c>
      <c r="X65" s="98">
        <v>4259.4769960669591</v>
      </c>
      <c r="Y65" s="98">
        <v>3711.7069960669592</v>
      </c>
    </row>
    <row r="66" spans="1:25" s="68" customFormat="1" ht="15.75" hidden="1" outlineLevel="1" x14ac:dyDescent="0.25">
      <c r="A66" s="110">
        <v>15</v>
      </c>
      <c r="B66" s="98">
        <v>3687.5469960669589</v>
      </c>
      <c r="C66" s="98">
        <v>3598.2269960669591</v>
      </c>
      <c r="D66" s="98">
        <v>3567.6669960669587</v>
      </c>
      <c r="E66" s="98">
        <v>3565.7669960669591</v>
      </c>
      <c r="F66" s="98">
        <v>3573.5269960669593</v>
      </c>
      <c r="G66" s="98">
        <v>3692.8369960669588</v>
      </c>
      <c r="H66" s="98">
        <v>3979.596996066959</v>
      </c>
      <c r="I66" s="98">
        <v>4100.846996066959</v>
      </c>
      <c r="J66" s="98">
        <v>4323.4769960669591</v>
      </c>
      <c r="K66" s="98">
        <v>4366.2969960669589</v>
      </c>
      <c r="L66" s="98">
        <v>4364.0869960669588</v>
      </c>
      <c r="M66" s="98">
        <v>4355.6669960669587</v>
      </c>
      <c r="N66" s="98">
        <v>4325.2669960669591</v>
      </c>
      <c r="O66" s="98">
        <v>4319.0769960669586</v>
      </c>
      <c r="P66" s="98">
        <v>4308.9069960669585</v>
      </c>
      <c r="Q66" s="98">
        <v>4304.1069960669593</v>
      </c>
      <c r="R66" s="98">
        <v>4305.2269960669591</v>
      </c>
      <c r="S66" s="98">
        <v>4295.4369960669592</v>
      </c>
      <c r="T66" s="98">
        <v>4356.6269960669588</v>
      </c>
      <c r="U66" s="98">
        <v>4387.5569960669591</v>
      </c>
      <c r="V66" s="98">
        <v>4361.7269960669591</v>
      </c>
      <c r="W66" s="98">
        <v>4329.7969960669589</v>
      </c>
      <c r="X66" s="98">
        <v>4295.8969960669592</v>
      </c>
      <c r="Y66" s="98">
        <v>3764.676996066959</v>
      </c>
    </row>
    <row r="67" spans="1:25" s="68" customFormat="1" ht="15.75" hidden="1" outlineLevel="1" x14ac:dyDescent="0.25">
      <c r="A67" s="110">
        <v>16</v>
      </c>
      <c r="B67" s="98">
        <v>3666.3169960669593</v>
      </c>
      <c r="C67" s="98">
        <v>3595.9569960669592</v>
      </c>
      <c r="D67" s="98">
        <v>3584.6969960669589</v>
      </c>
      <c r="E67" s="98">
        <v>3585.3169960669593</v>
      </c>
      <c r="F67" s="98">
        <v>3624.9469960669589</v>
      </c>
      <c r="G67" s="98">
        <v>3799.7569960669589</v>
      </c>
      <c r="H67" s="98">
        <v>4075.3269960669591</v>
      </c>
      <c r="I67" s="98">
        <v>4235.7669960669591</v>
      </c>
      <c r="J67" s="98">
        <v>4427.2369960669594</v>
      </c>
      <c r="K67" s="98">
        <v>4661.3669960669595</v>
      </c>
      <c r="L67" s="98">
        <v>4708.2869960669595</v>
      </c>
      <c r="M67" s="98">
        <v>4637.5069960669589</v>
      </c>
      <c r="N67" s="98">
        <v>4623.2069960669596</v>
      </c>
      <c r="O67" s="98">
        <v>4629.8969960669592</v>
      </c>
      <c r="P67" s="98">
        <v>4624.2069960669596</v>
      </c>
      <c r="Q67" s="98">
        <v>4620.3369960669588</v>
      </c>
      <c r="R67" s="98">
        <v>4353.0869960669588</v>
      </c>
      <c r="S67" s="98">
        <v>4346.2169960669589</v>
      </c>
      <c r="T67" s="98">
        <v>4754.1569960669585</v>
      </c>
      <c r="U67" s="98">
        <v>4838.9669960669589</v>
      </c>
      <c r="V67" s="98">
        <v>4712.5169960669591</v>
      </c>
      <c r="W67" s="98">
        <v>4635.1869960669592</v>
      </c>
      <c r="X67" s="98">
        <v>4409.1069960669593</v>
      </c>
      <c r="Y67" s="98">
        <v>4123.7469960669587</v>
      </c>
    </row>
    <row r="68" spans="1:25" s="68" customFormat="1" ht="15.75" hidden="1" outlineLevel="1" x14ac:dyDescent="0.25">
      <c r="A68" s="110">
        <v>17</v>
      </c>
      <c r="B68" s="98">
        <v>3687.2369960669594</v>
      </c>
      <c r="C68" s="98">
        <v>3634.3569960669593</v>
      </c>
      <c r="D68" s="98">
        <v>3602.9169960669587</v>
      </c>
      <c r="E68" s="98">
        <v>3600.676996066959</v>
      </c>
      <c r="F68" s="98">
        <v>3632.2769960669593</v>
      </c>
      <c r="G68" s="98">
        <v>3768.9569960669592</v>
      </c>
      <c r="H68" s="98">
        <v>4207.346996066959</v>
      </c>
      <c r="I68" s="98">
        <v>4296.9069960669585</v>
      </c>
      <c r="J68" s="98">
        <v>4356.886996066959</v>
      </c>
      <c r="K68" s="98">
        <v>4510.8969960669592</v>
      </c>
      <c r="L68" s="98">
        <v>4575.9069960669585</v>
      </c>
      <c r="M68" s="98">
        <v>4488.846996066959</v>
      </c>
      <c r="N68" s="98">
        <v>4433.9969960669587</v>
      </c>
      <c r="O68" s="98">
        <v>4696.5069960669589</v>
      </c>
      <c r="P68" s="98">
        <v>4661.6269960669597</v>
      </c>
      <c r="Q68" s="98">
        <v>4649.136996066959</v>
      </c>
      <c r="R68" s="98">
        <v>4605.8769960669597</v>
      </c>
      <c r="S68" s="98">
        <v>4360.7769960669593</v>
      </c>
      <c r="T68" s="98">
        <v>4404.5069960669589</v>
      </c>
      <c r="U68" s="98">
        <v>4816.4869960669585</v>
      </c>
      <c r="V68" s="98">
        <v>4689.4469960669594</v>
      </c>
      <c r="W68" s="98">
        <v>4569.596996066959</v>
      </c>
      <c r="X68" s="98">
        <v>4342.7969960669589</v>
      </c>
      <c r="Y68" s="98">
        <v>4098.2769960669593</v>
      </c>
    </row>
    <row r="69" spans="1:25" s="68" customFormat="1" ht="15.75" hidden="1" outlineLevel="1" x14ac:dyDescent="0.25">
      <c r="A69" s="110">
        <v>18</v>
      </c>
      <c r="B69" s="98">
        <v>3715.7469960669591</v>
      </c>
      <c r="C69" s="98">
        <v>3689.4569960669592</v>
      </c>
      <c r="D69" s="98">
        <v>3661.5669960669593</v>
      </c>
      <c r="E69" s="98">
        <v>3660.7569960669589</v>
      </c>
      <c r="F69" s="98">
        <v>3684.4469960669589</v>
      </c>
      <c r="G69" s="98">
        <v>3777.4769960669591</v>
      </c>
      <c r="H69" s="98">
        <v>4186.346996066959</v>
      </c>
      <c r="I69" s="98">
        <v>4285.9769960669591</v>
      </c>
      <c r="J69" s="98">
        <v>4391.8769960669588</v>
      </c>
      <c r="K69" s="98">
        <v>4443.1069960669593</v>
      </c>
      <c r="L69" s="98">
        <v>4474.8269960669586</v>
      </c>
      <c r="M69" s="98">
        <v>4463.3669960669595</v>
      </c>
      <c r="N69" s="98">
        <v>4401.1169960669595</v>
      </c>
      <c r="O69" s="98">
        <v>4399.176996066959</v>
      </c>
      <c r="P69" s="98">
        <v>4389.676996066959</v>
      </c>
      <c r="Q69" s="98">
        <v>4386.2669960669591</v>
      </c>
      <c r="R69" s="98">
        <v>4386.8169960669593</v>
      </c>
      <c r="S69" s="98">
        <v>4380.846996066959</v>
      </c>
      <c r="T69" s="98">
        <v>4446.4869960669594</v>
      </c>
      <c r="U69" s="98">
        <v>4542.9769960669591</v>
      </c>
      <c r="V69" s="98">
        <v>4540.8769960669597</v>
      </c>
      <c r="W69" s="98">
        <v>4798.3369960669588</v>
      </c>
      <c r="X69" s="98">
        <v>4369.886996066959</v>
      </c>
      <c r="Y69" s="98">
        <v>4231.136996066959</v>
      </c>
    </row>
    <row r="70" spans="1:25" s="68" customFormat="1" ht="15.75" hidden="1" outlineLevel="1" x14ac:dyDescent="0.25">
      <c r="A70" s="110">
        <v>19</v>
      </c>
      <c r="B70" s="98">
        <v>3844.9769960669591</v>
      </c>
      <c r="C70" s="98">
        <v>3731.0669960669593</v>
      </c>
      <c r="D70" s="98">
        <v>3695.9769960669591</v>
      </c>
      <c r="E70" s="98">
        <v>3700.846996066959</v>
      </c>
      <c r="F70" s="98">
        <v>3710.9569960669592</v>
      </c>
      <c r="G70" s="98">
        <v>4018.7669960669591</v>
      </c>
      <c r="H70" s="98">
        <v>4221.1569960669585</v>
      </c>
      <c r="I70" s="98">
        <v>4322.2269960669591</v>
      </c>
      <c r="J70" s="98">
        <v>4348.1069960669593</v>
      </c>
      <c r="K70" s="98">
        <v>4502.5069960669589</v>
      </c>
      <c r="L70" s="98">
        <v>4494.2969960669589</v>
      </c>
      <c r="M70" s="98">
        <v>4499.0369960669595</v>
      </c>
      <c r="N70" s="98">
        <v>4449.2369960669594</v>
      </c>
      <c r="O70" s="98">
        <v>4416.7469960669587</v>
      </c>
      <c r="P70" s="98">
        <v>4392.2669960669591</v>
      </c>
      <c r="Q70" s="98">
        <v>4384.7369960669594</v>
      </c>
      <c r="R70" s="98">
        <v>4387.9469960669594</v>
      </c>
      <c r="S70" s="98">
        <v>4382.5369960669595</v>
      </c>
      <c r="T70" s="98">
        <v>4406.0569960669591</v>
      </c>
      <c r="U70" s="98">
        <v>4525.2969960669589</v>
      </c>
      <c r="V70" s="98">
        <v>4513.7869960669595</v>
      </c>
      <c r="W70" s="98">
        <v>4403.9169960669587</v>
      </c>
      <c r="X70" s="98">
        <v>4314.6469960669592</v>
      </c>
      <c r="Y70" s="98">
        <v>4225.5869960669588</v>
      </c>
    </row>
    <row r="71" spans="1:25" s="68" customFormat="1" ht="15.75" hidden="1" outlineLevel="1" x14ac:dyDescent="0.25">
      <c r="A71" s="110">
        <v>20</v>
      </c>
      <c r="B71" s="98">
        <v>4089.2769960669593</v>
      </c>
      <c r="C71" s="98">
        <v>3834.7869960669591</v>
      </c>
      <c r="D71" s="98">
        <v>3758.7769960669593</v>
      </c>
      <c r="E71" s="98">
        <v>3750.9469960669589</v>
      </c>
      <c r="F71" s="98">
        <v>3790.886996066959</v>
      </c>
      <c r="G71" s="98">
        <v>3940.9169960669587</v>
      </c>
      <c r="H71" s="98">
        <v>4113.5769960669586</v>
      </c>
      <c r="I71" s="98">
        <v>4264.0269960669593</v>
      </c>
      <c r="J71" s="98">
        <v>4346.7569960669589</v>
      </c>
      <c r="K71" s="98">
        <v>4425.846996066959</v>
      </c>
      <c r="L71" s="98">
        <v>4451.636996066959</v>
      </c>
      <c r="M71" s="98">
        <v>4497.0269960669593</v>
      </c>
      <c r="N71" s="98">
        <v>4486.6569960669585</v>
      </c>
      <c r="O71" s="98">
        <v>4438.386996066959</v>
      </c>
      <c r="P71" s="98">
        <v>4365.6069960669593</v>
      </c>
      <c r="Q71" s="98">
        <v>4369.7669960669591</v>
      </c>
      <c r="R71" s="98">
        <v>4375.6669960669587</v>
      </c>
      <c r="S71" s="98">
        <v>4378.8269960669586</v>
      </c>
      <c r="T71" s="98">
        <v>4462.3769960669588</v>
      </c>
      <c r="U71" s="98">
        <v>4463.7369960669594</v>
      </c>
      <c r="V71" s="98">
        <v>4495.3269960669586</v>
      </c>
      <c r="W71" s="98">
        <v>4493.5169960669591</v>
      </c>
      <c r="X71" s="98">
        <v>4313.2569960669589</v>
      </c>
      <c r="Y71" s="98">
        <v>4212.8069960669591</v>
      </c>
    </row>
    <row r="72" spans="1:25" s="68" customFormat="1" ht="15.75" hidden="1" outlineLevel="1" x14ac:dyDescent="0.25">
      <c r="A72" s="110">
        <v>21</v>
      </c>
      <c r="B72" s="98">
        <v>3988.5269960669593</v>
      </c>
      <c r="C72" s="98">
        <v>3711.136996066959</v>
      </c>
      <c r="D72" s="98">
        <v>3680.3169960669593</v>
      </c>
      <c r="E72" s="98">
        <v>3687.636996066959</v>
      </c>
      <c r="F72" s="98">
        <v>3695.5869960669588</v>
      </c>
      <c r="G72" s="98">
        <v>3716.6669960669587</v>
      </c>
      <c r="H72" s="98">
        <v>3830.9169960669587</v>
      </c>
      <c r="I72" s="98">
        <v>4088.2469960669591</v>
      </c>
      <c r="J72" s="98">
        <v>4272.0269960669593</v>
      </c>
      <c r="K72" s="98">
        <v>4355.846996066959</v>
      </c>
      <c r="L72" s="98">
        <v>4334.5369960669595</v>
      </c>
      <c r="M72" s="98">
        <v>4331.5669960669593</v>
      </c>
      <c r="N72" s="98">
        <v>4327.7169960669589</v>
      </c>
      <c r="O72" s="98">
        <v>4327.9369960669592</v>
      </c>
      <c r="P72" s="98">
        <v>4320.8169960669593</v>
      </c>
      <c r="Q72" s="98">
        <v>4317.6969960669594</v>
      </c>
      <c r="R72" s="98">
        <v>4316.886996066959</v>
      </c>
      <c r="S72" s="98">
        <v>4328.5069960669589</v>
      </c>
      <c r="T72" s="98">
        <v>4375.426996066959</v>
      </c>
      <c r="U72" s="98">
        <v>4403.1569960669585</v>
      </c>
      <c r="V72" s="98">
        <v>4406.3669960669595</v>
      </c>
      <c r="W72" s="98">
        <v>4386.1169960669595</v>
      </c>
      <c r="X72" s="98">
        <v>4311.3769960669588</v>
      </c>
      <c r="Y72" s="98">
        <v>4166.7269960669591</v>
      </c>
    </row>
    <row r="73" spans="1:25" s="68" customFormat="1" ht="15.75" hidden="1" outlineLevel="1" x14ac:dyDescent="0.25">
      <c r="A73" s="110">
        <v>22</v>
      </c>
      <c r="B73" s="98">
        <v>3936.366996066959</v>
      </c>
      <c r="C73" s="98">
        <v>3743.2669960669591</v>
      </c>
      <c r="D73" s="98">
        <v>3694.906996066959</v>
      </c>
      <c r="E73" s="98">
        <v>3705.3169960669593</v>
      </c>
      <c r="F73" s="98">
        <v>3731.9369960669592</v>
      </c>
      <c r="G73" s="98">
        <v>3979.4669960669589</v>
      </c>
      <c r="H73" s="98">
        <v>4100.5669960669593</v>
      </c>
      <c r="I73" s="98">
        <v>4253.1169960669595</v>
      </c>
      <c r="J73" s="98">
        <v>4363.3569960669593</v>
      </c>
      <c r="K73" s="98">
        <v>4396.386996066959</v>
      </c>
      <c r="L73" s="98">
        <v>4394.2369960669594</v>
      </c>
      <c r="M73" s="98">
        <v>4381.5269960669593</v>
      </c>
      <c r="N73" s="98">
        <v>4367.1969960669594</v>
      </c>
      <c r="O73" s="98">
        <v>4360.9869960669594</v>
      </c>
      <c r="P73" s="98">
        <v>4347.9669960669589</v>
      </c>
      <c r="Q73" s="98">
        <v>4347.0469960669589</v>
      </c>
      <c r="R73" s="98">
        <v>4346.8769960669588</v>
      </c>
      <c r="S73" s="98">
        <v>4351.2369960669594</v>
      </c>
      <c r="T73" s="98">
        <v>4358.7369960669594</v>
      </c>
      <c r="U73" s="98">
        <v>4368.8569960669593</v>
      </c>
      <c r="V73" s="98">
        <v>4352.676996066959</v>
      </c>
      <c r="W73" s="98">
        <v>4346.346996066959</v>
      </c>
      <c r="X73" s="98">
        <v>4286.3669960669595</v>
      </c>
      <c r="Y73" s="98">
        <v>4042.2769960669593</v>
      </c>
    </row>
    <row r="74" spans="1:25" s="68" customFormat="1" ht="15.75" hidden="1" outlineLevel="1" x14ac:dyDescent="0.25">
      <c r="A74" s="110">
        <v>23</v>
      </c>
      <c r="B74" s="98">
        <v>3927.926996066959</v>
      </c>
      <c r="C74" s="98">
        <v>3705.9769960669591</v>
      </c>
      <c r="D74" s="98">
        <v>3666.9569960669592</v>
      </c>
      <c r="E74" s="98">
        <v>3665.6469960669592</v>
      </c>
      <c r="F74" s="98">
        <v>3695.7369960669594</v>
      </c>
      <c r="G74" s="98">
        <v>3877.9769960669591</v>
      </c>
      <c r="H74" s="98">
        <v>4085.7369960669594</v>
      </c>
      <c r="I74" s="98">
        <v>4244.7669960669591</v>
      </c>
      <c r="J74" s="98">
        <v>4357.7369960669594</v>
      </c>
      <c r="K74" s="98">
        <v>4388.6969960669594</v>
      </c>
      <c r="L74" s="98">
        <v>4390.136996066959</v>
      </c>
      <c r="M74" s="98">
        <v>4382.846996066959</v>
      </c>
      <c r="N74" s="98">
        <v>4371.846996066959</v>
      </c>
      <c r="O74" s="98">
        <v>4371.886996066959</v>
      </c>
      <c r="P74" s="98">
        <v>4364.9469960669594</v>
      </c>
      <c r="Q74" s="98">
        <v>4364.7969960669589</v>
      </c>
      <c r="R74" s="98">
        <v>4365.8769960669588</v>
      </c>
      <c r="S74" s="98">
        <v>4367.346996066959</v>
      </c>
      <c r="T74" s="98">
        <v>4386.8269960669586</v>
      </c>
      <c r="U74" s="98">
        <v>4412.8569960669593</v>
      </c>
      <c r="V74" s="98">
        <v>4405.9769960669591</v>
      </c>
      <c r="W74" s="98">
        <v>4402.346996066959</v>
      </c>
      <c r="X74" s="98">
        <v>4335.5069960669589</v>
      </c>
      <c r="Y74" s="98">
        <v>4084.6669960669587</v>
      </c>
    </row>
    <row r="75" spans="1:25" s="68" customFormat="1" ht="15.75" hidden="1" outlineLevel="1" x14ac:dyDescent="0.25">
      <c r="A75" s="110">
        <v>24</v>
      </c>
      <c r="B75" s="98">
        <v>3740.8969960669592</v>
      </c>
      <c r="C75" s="98">
        <v>3654.2769960669593</v>
      </c>
      <c r="D75" s="98">
        <v>3628.4969960669591</v>
      </c>
      <c r="E75" s="98">
        <v>3639.5069960669589</v>
      </c>
      <c r="F75" s="98">
        <v>3646.9169960669587</v>
      </c>
      <c r="G75" s="98">
        <v>3814.5269960669593</v>
      </c>
      <c r="H75" s="98">
        <v>3980.7569960669589</v>
      </c>
      <c r="I75" s="98">
        <v>4150.3269960669586</v>
      </c>
      <c r="J75" s="98">
        <v>4323.596996066959</v>
      </c>
      <c r="K75" s="98">
        <v>4406.5269960669593</v>
      </c>
      <c r="L75" s="98">
        <v>4407.8169960669593</v>
      </c>
      <c r="M75" s="98">
        <v>4397.7869960669595</v>
      </c>
      <c r="N75" s="98">
        <v>4385.5169960669591</v>
      </c>
      <c r="O75" s="98">
        <v>4389.6269960669588</v>
      </c>
      <c r="P75" s="98">
        <v>4381.7669960669591</v>
      </c>
      <c r="Q75" s="98">
        <v>4377.2169960669589</v>
      </c>
      <c r="R75" s="98">
        <v>4349.5769960669586</v>
      </c>
      <c r="S75" s="98">
        <v>4376.4369960669592</v>
      </c>
      <c r="T75" s="98">
        <v>4392.5669960669593</v>
      </c>
      <c r="U75" s="98">
        <v>4414.5669960669593</v>
      </c>
      <c r="V75" s="98">
        <v>4402.6269960669588</v>
      </c>
      <c r="W75" s="98">
        <v>4395.846996066959</v>
      </c>
      <c r="X75" s="98">
        <v>4292.0569960669591</v>
      </c>
      <c r="Y75" s="98">
        <v>3817.866996066959</v>
      </c>
    </row>
    <row r="76" spans="1:25" s="68" customFormat="1" ht="15.75" hidden="1" outlineLevel="1" x14ac:dyDescent="0.25">
      <c r="A76" s="110">
        <v>25</v>
      </c>
      <c r="B76" s="98">
        <v>3733.8069960669591</v>
      </c>
      <c r="C76" s="98">
        <v>3656.7369960669594</v>
      </c>
      <c r="D76" s="98">
        <v>3642.9669960669589</v>
      </c>
      <c r="E76" s="98">
        <v>3648.5469960669589</v>
      </c>
      <c r="F76" s="98">
        <v>3674.7669960669591</v>
      </c>
      <c r="G76" s="98">
        <v>3861.2169960669589</v>
      </c>
      <c r="H76" s="98">
        <v>4024.5469960669589</v>
      </c>
      <c r="I76" s="98">
        <v>4277.7869960669595</v>
      </c>
      <c r="J76" s="98">
        <v>4397.7569960669589</v>
      </c>
      <c r="K76" s="98">
        <v>4420.096996066959</v>
      </c>
      <c r="L76" s="98">
        <v>4426.426996066959</v>
      </c>
      <c r="M76" s="98">
        <v>4422.0069960669589</v>
      </c>
      <c r="N76" s="98">
        <v>4411.3169960669593</v>
      </c>
      <c r="O76" s="98">
        <v>4407.2669960669591</v>
      </c>
      <c r="P76" s="98">
        <v>4399.6069960669593</v>
      </c>
      <c r="Q76" s="98">
        <v>4395.4169960669587</v>
      </c>
      <c r="R76" s="98">
        <v>4399.0569960669591</v>
      </c>
      <c r="S76" s="98">
        <v>4389.676996066959</v>
      </c>
      <c r="T76" s="98">
        <v>4391.1669960669587</v>
      </c>
      <c r="U76" s="98">
        <v>4421.8069960669591</v>
      </c>
      <c r="V76" s="98">
        <v>4404.9969960669587</v>
      </c>
      <c r="W76" s="98">
        <v>4394.5369960669595</v>
      </c>
      <c r="X76" s="98">
        <v>4263.9769960669591</v>
      </c>
      <c r="Y76" s="98">
        <v>3850.9169960669587</v>
      </c>
    </row>
    <row r="77" spans="1:25" s="68" customFormat="1" ht="15.75" hidden="1" outlineLevel="1" x14ac:dyDescent="0.25">
      <c r="A77" s="110">
        <v>26</v>
      </c>
      <c r="B77" s="98">
        <v>3663.9369960669592</v>
      </c>
      <c r="C77" s="98">
        <v>3585.7269960669591</v>
      </c>
      <c r="D77" s="98">
        <v>3575.4569960669592</v>
      </c>
      <c r="E77" s="98">
        <v>3571.9869960669594</v>
      </c>
      <c r="F77" s="98">
        <v>3594.6869960669592</v>
      </c>
      <c r="G77" s="98">
        <v>3756.3269960669591</v>
      </c>
      <c r="H77" s="98">
        <v>3963.8969960669592</v>
      </c>
      <c r="I77" s="98">
        <v>4197.4669960669589</v>
      </c>
      <c r="J77" s="98">
        <v>4348.2469960669587</v>
      </c>
      <c r="K77" s="98">
        <v>4328.9469960669594</v>
      </c>
      <c r="L77" s="98">
        <v>4331.3369960669588</v>
      </c>
      <c r="M77" s="98">
        <v>4326.3369960669588</v>
      </c>
      <c r="N77" s="98">
        <v>4322.4069960669585</v>
      </c>
      <c r="O77" s="98">
        <v>4326.9369960669592</v>
      </c>
      <c r="P77" s="98">
        <v>4323.5669960669593</v>
      </c>
      <c r="Q77" s="98">
        <v>4320.636996066959</v>
      </c>
      <c r="R77" s="98">
        <v>4344.0369960669595</v>
      </c>
      <c r="S77" s="98">
        <v>4255.4169960669587</v>
      </c>
      <c r="T77" s="98">
        <v>4367.1469960669592</v>
      </c>
      <c r="U77" s="98">
        <v>4406.3569960669593</v>
      </c>
      <c r="V77" s="98">
        <v>4402.9869960669594</v>
      </c>
      <c r="W77" s="98">
        <v>4398.0269960669593</v>
      </c>
      <c r="X77" s="98">
        <v>4320.8969960669592</v>
      </c>
      <c r="Y77" s="98">
        <v>4083.6969960669589</v>
      </c>
    </row>
    <row r="78" spans="1:25" s="68" customFormat="1" ht="15.75" hidden="1" outlineLevel="1" x14ac:dyDescent="0.25">
      <c r="A78" s="110">
        <v>27</v>
      </c>
      <c r="B78" s="98">
        <v>4061.9369960669592</v>
      </c>
      <c r="C78" s="98">
        <v>3772.6469960669592</v>
      </c>
      <c r="D78" s="98">
        <v>3692.0469960669589</v>
      </c>
      <c r="E78" s="98">
        <v>3679.176996066959</v>
      </c>
      <c r="F78" s="98">
        <v>3692.5269960669593</v>
      </c>
      <c r="G78" s="98">
        <v>3824.3269960669591</v>
      </c>
      <c r="H78" s="98">
        <v>3937.886996066959</v>
      </c>
      <c r="I78" s="98">
        <v>4210.6869960669592</v>
      </c>
      <c r="J78" s="98">
        <v>4375.5269960669593</v>
      </c>
      <c r="K78" s="98">
        <v>4399.8569960669593</v>
      </c>
      <c r="L78" s="98">
        <v>4403.9669960669589</v>
      </c>
      <c r="M78" s="98">
        <v>4402.9569960669596</v>
      </c>
      <c r="N78" s="98">
        <v>4394.9869960669594</v>
      </c>
      <c r="O78" s="98">
        <v>4389.676996066959</v>
      </c>
      <c r="P78" s="98">
        <v>4383.9069960669585</v>
      </c>
      <c r="Q78" s="98">
        <v>4376.2569960669589</v>
      </c>
      <c r="R78" s="98">
        <v>4382.8069960669591</v>
      </c>
      <c r="S78" s="98">
        <v>4385.3169960669593</v>
      </c>
      <c r="T78" s="98">
        <v>4404.9069960669585</v>
      </c>
      <c r="U78" s="98">
        <v>4430.3269960669586</v>
      </c>
      <c r="V78" s="98">
        <v>4411.3969960669592</v>
      </c>
      <c r="W78" s="98">
        <v>4404.7569960669589</v>
      </c>
      <c r="X78" s="98">
        <v>4364.1969960669594</v>
      </c>
      <c r="Y78" s="98">
        <v>4160.1869960669592</v>
      </c>
    </row>
    <row r="79" spans="1:25" s="68" customFormat="1" ht="15.75" hidden="1" outlineLevel="1" x14ac:dyDescent="0.25">
      <c r="A79" s="110">
        <v>28</v>
      </c>
      <c r="B79" s="98">
        <v>3958.176996066959</v>
      </c>
      <c r="C79" s="98">
        <v>3723.366996066959</v>
      </c>
      <c r="D79" s="98">
        <v>3648.7069960669592</v>
      </c>
      <c r="E79" s="98">
        <v>3624.5869960669588</v>
      </c>
      <c r="F79" s="98">
        <v>3636.0569960669591</v>
      </c>
      <c r="G79" s="98">
        <v>3671.6069960669593</v>
      </c>
      <c r="H79" s="98">
        <v>3691.0469960669589</v>
      </c>
      <c r="I79" s="98">
        <v>3858.7769960669593</v>
      </c>
      <c r="J79" s="98">
        <v>4220.0269960669593</v>
      </c>
      <c r="K79" s="98">
        <v>4321.2869960669595</v>
      </c>
      <c r="L79" s="98">
        <v>4337.7869960669595</v>
      </c>
      <c r="M79" s="98">
        <v>4331.3269960669586</v>
      </c>
      <c r="N79" s="98">
        <v>4318.5569960669591</v>
      </c>
      <c r="O79" s="98">
        <v>4301.4669960669589</v>
      </c>
      <c r="P79" s="98">
        <v>4299.136996066959</v>
      </c>
      <c r="Q79" s="98">
        <v>4297.0169960669591</v>
      </c>
      <c r="R79" s="98">
        <v>4306.2469960669587</v>
      </c>
      <c r="S79" s="98">
        <v>4315.0169960669591</v>
      </c>
      <c r="T79" s="98">
        <v>4336.5869960669588</v>
      </c>
      <c r="U79" s="98">
        <v>4397.3069960669591</v>
      </c>
      <c r="V79" s="98">
        <v>4394.5169960669591</v>
      </c>
      <c r="W79" s="98">
        <v>4362.0369960669595</v>
      </c>
      <c r="X79" s="98">
        <v>4287.7969960669589</v>
      </c>
      <c r="Y79" s="98">
        <v>3853.0669960669593</v>
      </c>
    </row>
    <row r="80" spans="1:25" s="68" customFormat="1" ht="15.75" hidden="1" outlineLevel="1" x14ac:dyDescent="0.25">
      <c r="A80" s="110">
        <v>29</v>
      </c>
      <c r="B80" s="98">
        <v>3686.7969960669589</v>
      </c>
      <c r="C80" s="98">
        <v>3639.8069960669591</v>
      </c>
      <c r="D80" s="98">
        <v>3593.3769960669588</v>
      </c>
      <c r="E80" s="98">
        <v>3554.5869960669588</v>
      </c>
      <c r="F80" s="98">
        <v>3642.116996066959</v>
      </c>
      <c r="G80" s="98">
        <v>3751.2169960669589</v>
      </c>
      <c r="H80" s="98">
        <v>3907.3769960669588</v>
      </c>
      <c r="I80" s="98">
        <v>4095.2269960669591</v>
      </c>
      <c r="J80" s="98">
        <v>4336.346996066959</v>
      </c>
      <c r="K80" s="98">
        <v>4367.2969960669589</v>
      </c>
      <c r="L80" s="98">
        <v>4373.346996066959</v>
      </c>
      <c r="M80" s="98">
        <v>4363.8569960669593</v>
      </c>
      <c r="N80" s="98">
        <v>4342.7169960669589</v>
      </c>
      <c r="O80" s="98">
        <v>4349.4669960669589</v>
      </c>
      <c r="P80" s="98">
        <v>4337.3169960669593</v>
      </c>
      <c r="Q80" s="98">
        <v>4327.7569960669589</v>
      </c>
      <c r="R80" s="98">
        <v>4338.6969960669594</v>
      </c>
      <c r="S80" s="98">
        <v>4340.4369960669592</v>
      </c>
      <c r="T80" s="98">
        <v>4350.6569960669585</v>
      </c>
      <c r="U80" s="98">
        <v>4402.0069960669589</v>
      </c>
      <c r="V80" s="98">
        <v>4388.5669960669593</v>
      </c>
      <c r="W80" s="98">
        <v>4362.8269960669586</v>
      </c>
      <c r="X80" s="98">
        <v>4285.7869960669595</v>
      </c>
      <c r="Y80" s="98">
        <v>3757.4469960669589</v>
      </c>
    </row>
    <row r="81" spans="1:25" s="68" customFormat="1" ht="15.75" collapsed="1" x14ac:dyDescent="0.25">
      <c r="A81" s="110">
        <v>30</v>
      </c>
      <c r="B81" s="98">
        <v>3660.0469960669589</v>
      </c>
      <c r="C81" s="98">
        <v>3574.386996066959</v>
      </c>
      <c r="D81" s="98">
        <v>3557.0369960669591</v>
      </c>
      <c r="E81" s="98">
        <v>3554.346996066959</v>
      </c>
      <c r="F81" s="98">
        <v>3565.9869960669594</v>
      </c>
      <c r="G81" s="98">
        <v>3657.4369960669592</v>
      </c>
      <c r="H81" s="98">
        <v>3863.886996066959</v>
      </c>
      <c r="I81" s="98">
        <v>4079.426996066959</v>
      </c>
      <c r="J81" s="98">
        <v>4272.846996066959</v>
      </c>
      <c r="K81" s="98">
        <v>4324.7069960669596</v>
      </c>
      <c r="L81" s="98">
        <v>4323.0469960669589</v>
      </c>
      <c r="M81" s="98">
        <v>4310.3569960669593</v>
      </c>
      <c r="N81" s="98">
        <v>4314.5469960669589</v>
      </c>
      <c r="O81" s="98">
        <v>4268.9569960669596</v>
      </c>
      <c r="P81" s="98">
        <v>4265.5569960669591</v>
      </c>
      <c r="Q81" s="98">
        <v>4260.7869960669595</v>
      </c>
      <c r="R81" s="98">
        <v>4256.846996066959</v>
      </c>
      <c r="S81" s="98">
        <v>4259.8669960669595</v>
      </c>
      <c r="T81" s="98">
        <v>4257.3669960669595</v>
      </c>
      <c r="U81" s="98">
        <v>4323.1669960669587</v>
      </c>
      <c r="V81" s="98">
        <v>4322.346996066959</v>
      </c>
      <c r="W81" s="98">
        <v>4252.0369960669595</v>
      </c>
      <c r="X81" s="98">
        <v>4094.8269960669591</v>
      </c>
      <c r="Y81" s="98">
        <v>3722.0069960669589</v>
      </c>
    </row>
    <row r="82" spans="1:25" s="68" customFormat="1" ht="15.75" x14ac:dyDescent="0.25">
      <c r="A82" s="110">
        <v>31</v>
      </c>
      <c r="B82" s="98">
        <v>3438.0569960669591</v>
      </c>
      <c r="C82" s="98">
        <v>3405.4669960669589</v>
      </c>
      <c r="D82" s="98">
        <v>3364.136996066959</v>
      </c>
      <c r="E82" s="98">
        <v>3371.8369960669588</v>
      </c>
      <c r="F82" s="98">
        <v>3416.926996066959</v>
      </c>
      <c r="G82" s="98">
        <v>3566.9169960669587</v>
      </c>
      <c r="H82" s="98">
        <v>3733.0469960669589</v>
      </c>
      <c r="I82" s="98">
        <v>3948.8569960669593</v>
      </c>
      <c r="J82" s="98">
        <v>4138.4869960669594</v>
      </c>
      <c r="K82" s="98">
        <v>4272.4169960669587</v>
      </c>
      <c r="L82" s="98">
        <v>4258.8569960669593</v>
      </c>
      <c r="M82" s="98">
        <v>4183.9669960669589</v>
      </c>
      <c r="N82" s="98">
        <v>4119.4369960669592</v>
      </c>
      <c r="O82" s="98">
        <v>4102.5669960669593</v>
      </c>
      <c r="P82" s="98">
        <v>4097.6469960669592</v>
      </c>
      <c r="Q82" s="98">
        <v>4092.3969960669592</v>
      </c>
      <c r="R82" s="98">
        <v>4096.3069960669591</v>
      </c>
      <c r="S82" s="98">
        <v>4069.5769960669591</v>
      </c>
      <c r="T82" s="98">
        <v>4046.3269960669591</v>
      </c>
      <c r="U82" s="98">
        <v>4185.7069960669596</v>
      </c>
      <c r="V82" s="98">
        <v>4284.9469960669594</v>
      </c>
      <c r="W82" s="98">
        <v>4282.9569960669596</v>
      </c>
      <c r="X82" s="98">
        <v>4248.3569960669593</v>
      </c>
      <c r="Y82" s="98">
        <v>3648.346996066959</v>
      </c>
    </row>
    <row r="83" spans="1:25" s="68" customFormat="1" ht="15.75" x14ac:dyDescent="0.25">
      <c r="A83" s="46"/>
    </row>
    <row r="84" spans="1:25" s="68" customFormat="1" ht="15.75" x14ac:dyDescent="0.25">
      <c r="A84" s="133" t="s">
        <v>32</v>
      </c>
      <c r="B84" s="133" t="s">
        <v>121</v>
      </c>
      <c r="C84" s="133"/>
      <c r="D84" s="133"/>
      <c r="E84" s="133"/>
      <c r="F84" s="133"/>
      <c r="G84" s="133"/>
      <c r="H84" s="133"/>
      <c r="I84" s="133"/>
      <c r="J84" s="133"/>
      <c r="K84" s="133"/>
      <c r="L84" s="133"/>
      <c r="M84" s="133"/>
      <c r="N84" s="133"/>
      <c r="O84" s="133"/>
      <c r="P84" s="133"/>
      <c r="Q84" s="133"/>
      <c r="R84" s="133"/>
      <c r="S84" s="133"/>
      <c r="T84" s="133"/>
      <c r="U84" s="133"/>
      <c r="V84" s="133"/>
      <c r="W84" s="133"/>
      <c r="X84" s="133"/>
      <c r="Y84" s="133"/>
    </row>
    <row r="85" spans="1:25" s="73" customFormat="1" ht="12.75" x14ac:dyDescent="0.25">
      <c r="A85" s="133"/>
      <c r="B85" s="72" t="s">
        <v>33</v>
      </c>
      <c r="C85" s="72" t="s">
        <v>34</v>
      </c>
      <c r="D85" s="72" t="s">
        <v>35</v>
      </c>
      <c r="E85" s="72" t="s">
        <v>36</v>
      </c>
      <c r="F85" s="72" t="s">
        <v>37</v>
      </c>
      <c r="G85" s="72" t="s">
        <v>38</v>
      </c>
      <c r="H85" s="72" t="s">
        <v>39</v>
      </c>
      <c r="I85" s="72" t="s">
        <v>40</v>
      </c>
      <c r="J85" s="72" t="s">
        <v>41</v>
      </c>
      <c r="K85" s="72" t="s">
        <v>42</v>
      </c>
      <c r="L85" s="72" t="s">
        <v>43</v>
      </c>
      <c r="M85" s="72" t="s">
        <v>44</v>
      </c>
      <c r="N85" s="72" t="s">
        <v>45</v>
      </c>
      <c r="O85" s="72" t="s">
        <v>46</v>
      </c>
      <c r="P85" s="72" t="s">
        <v>47</v>
      </c>
      <c r="Q85" s="72" t="s">
        <v>48</v>
      </c>
      <c r="R85" s="72" t="s">
        <v>49</v>
      </c>
      <c r="S85" s="72" t="s">
        <v>50</v>
      </c>
      <c r="T85" s="72" t="s">
        <v>51</v>
      </c>
      <c r="U85" s="72" t="s">
        <v>52</v>
      </c>
      <c r="V85" s="72" t="s">
        <v>53</v>
      </c>
      <c r="W85" s="72" t="s">
        <v>54</v>
      </c>
      <c r="X85" s="72" t="s">
        <v>55</v>
      </c>
      <c r="Y85" s="72" t="s">
        <v>56</v>
      </c>
    </row>
    <row r="86" spans="1:25" s="68" customFormat="1" ht="15.75" x14ac:dyDescent="0.25">
      <c r="A86" s="110">
        <v>1</v>
      </c>
      <c r="B86" s="98">
        <v>5260.0869960669588</v>
      </c>
      <c r="C86" s="98">
        <v>5071.2769960669593</v>
      </c>
      <c r="D86" s="98">
        <v>5011.6969960669594</v>
      </c>
      <c r="E86" s="98">
        <v>5008.4569960669587</v>
      </c>
      <c r="F86" s="98">
        <v>5002.1069960669593</v>
      </c>
      <c r="G86" s="98">
        <v>5005.3169960669584</v>
      </c>
      <c r="H86" s="98">
        <v>5277.2569960669589</v>
      </c>
      <c r="I86" s="98">
        <v>5529.9669960669589</v>
      </c>
      <c r="J86" s="98">
        <v>5645.4069960669585</v>
      </c>
      <c r="K86" s="98">
        <v>5637.9669960669589</v>
      </c>
      <c r="L86" s="98">
        <v>5638.1569960669585</v>
      </c>
      <c r="M86" s="98">
        <v>5637.7769960669593</v>
      </c>
      <c r="N86" s="98">
        <v>5636.2369960669585</v>
      </c>
      <c r="O86" s="98">
        <v>5628.7269960669591</v>
      </c>
      <c r="P86" s="98">
        <v>5627.7869960669586</v>
      </c>
      <c r="Q86" s="98">
        <v>5628.4769960669591</v>
      </c>
      <c r="R86" s="98">
        <v>5631.3069960669591</v>
      </c>
      <c r="S86" s="98">
        <v>5605.0169960669591</v>
      </c>
      <c r="T86" s="98">
        <v>5652.4969960669587</v>
      </c>
      <c r="U86" s="98">
        <v>5659.7969960669589</v>
      </c>
      <c r="V86" s="98">
        <v>5628.1969960669594</v>
      </c>
      <c r="W86" s="98">
        <v>5640.2569960669589</v>
      </c>
      <c r="X86" s="98">
        <v>5595.9569960669587</v>
      </c>
      <c r="Y86" s="98">
        <v>5304.7169960669589</v>
      </c>
    </row>
    <row r="87" spans="1:25" s="68" customFormat="1" ht="15.75" hidden="1" outlineLevel="1" x14ac:dyDescent="0.25">
      <c r="A87" s="110">
        <v>2</v>
      </c>
      <c r="B87" s="98">
        <v>5034.7869960669586</v>
      </c>
      <c r="C87" s="98">
        <v>4992.9869960669585</v>
      </c>
      <c r="D87" s="98">
        <v>4897.5769960669586</v>
      </c>
      <c r="E87" s="98">
        <v>4911.7669960669591</v>
      </c>
      <c r="F87" s="98">
        <v>4951.1469960669583</v>
      </c>
      <c r="G87" s="98">
        <v>5025.5369960669586</v>
      </c>
      <c r="H87" s="98">
        <v>5272.9469960669594</v>
      </c>
      <c r="I87" s="98">
        <v>5521.1069960669593</v>
      </c>
      <c r="J87" s="98">
        <v>5576.2769960669593</v>
      </c>
      <c r="K87" s="98">
        <v>5632.1169960669586</v>
      </c>
      <c r="L87" s="98">
        <v>5633.7269960669591</v>
      </c>
      <c r="M87" s="98">
        <v>5631.2769960669593</v>
      </c>
      <c r="N87" s="98">
        <v>5585.9469960669594</v>
      </c>
      <c r="O87" s="98">
        <v>5622.9469960669594</v>
      </c>
      <c r="P87" s="98">
        <v>5621.6569960669585</v>
      </c>
      <c r="Q87" s="98">
        <v>5622.6869960669592</v>
      </c>
      <c r="R87" s="98">
        <v>5617.1669960669587</v>
      </c>
      <c r="S87" s="98">
        <v>5583.2969960669589</v>
      </c>
      <c r="T87" s="98">
        <v>5626.1469960669583</v>
      </c>
      <c r="U87" s="98">
        <v>5648.1069960669593</v>
      </c>
      <c r="V87" s="98">
        <v>5602.596996066959</v>
      </c>
      <c r="W87" s="98">
        <v>5571.5569960669591</v>
      </c>
      <c r="X87" s="98">
        <v>5530.346996066959</v>
      </c>
      <c r="Y87" s="98">
        <v>5010.9469960669594</v>
      </c>
    </row>
    <row r="88" spans="1:25" s="68" customFormat="1" ht="15.75" hidden="1" outlineLevel="1" x14ac:dyDescent="0.25">
      <c r="A88" s="110">
        <v>3</v>
      </c>
      <c r="B88" s="98">
        <v>4970.1469960669583</v>
      </c>
      <c r="C88" s="98">
        <v>4849.7469960669587</v>
      </c>
      <c r="D88" s="98">
        <v>4835.8069960669591</v>
      </c>
      <c r="E88" s="98">
        <v>4833.3569960669593</v>
      </c>
      <c r="F88" s="98">
        <v>4871.8669960669586</v>
      </c>
      <c r="G88" s="98">
        <v>4990.0669960669584</v>
      </c>
      <c r="H88" s="98">
        <v>5277.1169960669586</v>
      </c>
      <c r="I88" s="98">
        <v>5510.9969960669587</v>
      </c>
      <c r="J88" s="98">
        <v>5626.3769960669588</v>
      </c>
      <c r="K88" s="98">
        <v>5642.5569960669591</v>
      </c>
      <c r="L88" s="98">
        <v>5632.9769960669591</v>
      </c>
      <c r="M88" s="98">
        <v>5621.4369960669592</v>
      </c>
      <c r="N88" s="98">
        <v>5597.0569960669591</v>
      </c>
      <c r="O88" s="98">
        <v>5591.7169960669589</v>
      </c>
      <c r="P88" s="98">
        <v>5606.846996066959</v>
      </c>
      <c r="Q88" s="98">
        <v>5610.386996066959</v>
      </c>
      <c r="R88" s="98">
        <v>5609.0269960669593</v>
      </c>
      <c r="S88" s="98">
        <v>5620.2369960669585</v>
      </c>
      <c r="T88" s="98">
        <v>5645.6269960669588</v>
      </c>
      <c r="U88" s="98">
        <v>5654.0769960669586</v>
      </c>
      <c r="V88" s="98">
        <v>5640.4369960669592</v>
      </c>
      <c r="W88" s="98">
        <v>5618.8969960669583</v>
      </c>
      <c r="X88" s="98">
        <v>5553.5769960669586</v>
      </c>
      <c r="Y88" s="98">
        <v>5374.0269960669593</v>
      </c>
    </row>
    <row r="89" spans="1:25" s="68" customFormat="1" ht="15.75" hidden="1" outlineLevel="1" x14ac:dyDescent="0.25">
      <c r="A89" s="110">
        <v>4</v>
      </c>
      <c r="B89" s="98">
        <v>5133.4469960669594</v>
      </c>
      <c r="C89" s="98">
        <v>4986.0169960669591</v>
      </c>
      <c r="D89" s="98">
        <v>4970.6169960669586</v>
      </c>
      <c r="E89" s="98">
        <v>4966.3969960669583</v>
      </c>
      <c r="F89" s="98">
        <v>4982.6169960669586</v>
      </c>
      <c r="G89" s="98">
        <v>5220.2969960669589</v>
      </c>
      <c r="H89" s="98">
        <v>5418.6469960669583</v>
      </c>
      <c r="I89" s="98">
        <v>5547.7469960669587</v>
      </c>
      <c r="J89" s="98">
        <v>5604.2669960669591</v>
      </c>
      <c r="K89" s="98">
        <v>5610.1969960669594</v>
      </c>
      <c r="L89" s="98">
        <v>5607.7069960669587</v>
      </c>
      <c r="M89" s="98">
        <v>5600.2069960669587</v>
      </c>
      <c r="N89" s="98">
        <v>5594.0369960669586</v>
      </c>
      <c r="O89" s="98">
        <v>5590.2069960669587</v>
      </c>
      <c r="P89" s="98">
        <v>5586.7569960669589</v>
      </c>
      <c r="Q89" s="98">
        <v>5591.1069960669593</v>
      </c>
      <c r="R89" s="98">
        <v>5591.8569960669593</v>
      </c>
      <c r="S89" s="98">
        <v>5589.2369960669585</v>
      </c>
      <c r="T89" s="98">
        <v>5604.8269960669586</v>
      </c>
      <c r="U89" s="98">
        <v>5613.2069960669587</v>
      </c>
      <c r="V89" s="98">
        <v>5609.1569960669585</v>
      </c>
      <c r="W89" s="98">
        <v>5637.0069960669589</v>
      </c>
      <c r="X89" s="98">
        <v>5541.846996066959</v>
      </c>
      <c r="Y89" s="98">
        <v>5262.8169960669584</v>
      </c>
    </row>
    <row r="90" spans="1:25" s="68" customFormat="1" ht="15.75" hidden="1" outlineLevel="1" x14ac:dyDescent="0.25">
      <c r="A90" s="110">
        <v>5</v>
      </c>
      <c r="B90" s="98">
        <v>4993.5869960669588</v>
      </c>
      <c r="C90" s="98">
        <v>4941.7669960669591</v>
      </c>
      <c r="D90" s="98">
        <v>4869.0769960669586</v>
      </c>
      <c r="E90" s="98">
        <v>4873.176996066959</v>
      </c>
      <c r="F90" s="98">
        <v>4932.4369960669592</v>
      </c>
      <c r="G90" s="98">
        <v>5064.7369960669585</v>
      </c>
      <c r="H90" s="98">
        <v>5337.1969960669594</v>
      </c>
      <c r="I90" s="98">
        <v>5431.3169960669584</v>
      </c>
      <c r="J90" s="98">
        <v>5509.9969960669587</v>
      </c>
      <c r="K90" s="98">
        <v>5525.7569960669589</v>
      </c>
      <c r="L90" s="98">
        <v>5545.8169960669584</v>
      </c>
      <c r="M90" s="98">
        <v>5507.4969960669587</v>
      </c>
      <c r="N90" s="98">
        <v>5493.7169960669589</v>
      </c>
      <c r="O90" s="98">
        <v>5497.2969960669589</v>
      </c>
      <c r="P90" s="98">
        <v>5492.2069960669587</v>
      </c>
      <c r="Q90" s="98">
        <v>5489.3169960669584</v>
      </c>
      <c r="R90" s="98">
        <v>5479.5169960669591</v>
      </c>
      <c r="S90" s="98">
        <v>5471.676996066959</v>
      </c>
      <c r="T90" s="98">
        <v>5545.1969960669594</v>
      </c>
      <c r="U90" s="98">
        <v>5535.5469960669589</v>
      </c>
      <c r="V90" s="98">
        <v>5528.0269960669593</v>
      </c>
      <c r="W90" s="98">
        <v>5573.7769960669593</v>
      </c>
      <c r="X90" s="98">
        <v>5520.5869960669588</v>
      </c>
      <c r="Y90" s="98">
        <v>5023.1569960669585</v>
      </c>
    </row>
    <row r="91" spans="1:25" s="68" customFormat="1" ht="15.75" hidden="1" outlineLevel="1" x14ac:dyDescent="0.25">
      <c r="A91" s="110">
        <v>6</v>
      </c>
      <c r="B91" s="98">
        <v>5012.1569960669585</v>
      </c>
      <c r="C91" s="98">
        <v>4930.596996066959</v>
      </c>
      <c r="D91" s="98">
        <v>4944.2269960669591</v>
      </c>
      <c r="E91" s="98">
        <v>4896.6869960669592</v>
      </c>
      <c r="F91" s="98">
        <v>4881.1869960669592</v>
      </c>
      <c r="G91" s="98">
        <v>4951.1269960669588</v>
      </c>
      <c r="H91" s="98">
        <v>4999.7369960669585</v>
      </c>
      <c r="I91" s="98">
        <v>5082.1469960669583</v>
      </c>
      <c r="J91" s="98">
        <v>5405.5269960669593</v>
      </c>
      <c r="K91" s="98">
        <v>5492.9169960669587</v>
      </c>
      <c r="L91" s="98">
        <v>5505.7869960669586</v>
      </c>
      <c r="M91" s="98">
        <v>5498.0269960669593</v>
      </c>
      <c r="N91" s="98">
        <v>5485.8169960669584</v>
      </c>
      <c r="O91" s="98">
        <v>5419.0569960669591</v>
      </c>
      <c r="P91" s="98">
        <v>5391.7169960669589</v>
      </c>
      <c r="Q91" s="98">
        <v>5380.6869960669592</v>
      </c>
      <c r="R91" s="98">
        <v>5354.0469960669589</v>
      </c>
      <c r="S91" s="98">
        <v>5381.5469960669589</v>
      </c>
      <c r="T91" s="98">
        <v>5467.7669960669591</v>
      </c>
      <c r="U91" s="98">
        <v>5503.3969960669583</v>
      </c>
      <c r="V91" s="98">
        <v>5501.2569960669589</v>
      </c>
      <c r="W91" s="98">
        <v>5516.7869960669586</v>
      </c>
      <c r="X91" s="98">
        <v>5368.596996066959</v>
      </c>
      <c r="Y91" s="98">
        <v>4956.386996066959</v>
      </c>
    </row>
    <row r="92" spans="1:25" s="68" customFormat="1" ht="15.75" hidden="1" outlineLevel="1" x14ac:dyDescent="0.25">
      <c r="A92" s="110">
        <v>7</v>
      </c>
      <c r="B92" s="98">
        <v>4948.4869960669585</v>
      </c>
      <c r="C92" s="98">
        <v>4840.6669960669587</v>
      </c>
      <c r="D92" s="98">
        <v>4834.1569960669585</v>
      </c>
      <c r="E92" s="98">
        <v>4829.6669960669587</v>
      </c>
      <c r="F92" s="98">
        <v>4829.2969960669589</v>
      </c>
      <c r="G92" s="98">
        <v>4877.8969960669583</v>
      </c>
      <c r="H92" s="98">
        <v>4946.8169960669584</v>
      </c>
      <c r="I92" s="98">
        <v>5000.596996066959</v>
      </c>
      <c r="J92" s="98">
        <v>5368.8169960669584</v>
      </c>
      <c r="K92" s="98">
        <v>5517.1969960669594</v>
      </c>
      <c r="L92" s="98">
        <v>5541.7869960669586</v>
      </c>
      <c r="M92" s="98">
        <v>5545.096996066959</v>
      </c>
      <c r="N92" s="98">
        <v>5539.7969960669589</v>
      </c>
      <c r="O92" s="98">
        <v>5516.5069960669589</v>
      </c>
      <c r="P92" s="98">
        <v>5505.0369960669586</v>
      </c>
      <c r="Q92" s="98">
        <v>5502.3769960669588</v>
      </c>
      <c r="R92" s="98">
        <v>5521.8369960669588</v>
      </c>
      <c r="S92" s="98">
        <v>5548.4869960669585</v>
      </c>
      <c r="T92" s="98">
        <v>5609.1269960669588</v>
      </c>
      <c r="U92" s="98">
        <v>5640.3569960669593</v>
      </c>
      <c r="V92" s="98">
        <v>5632.7969960669589</v>
      </c>
      <c r="W92" s="98">
        <v>5623.9169960669587</v>
      </c>
      <c r="X92" s="98">
        <v>5585.8969960669583</v>
      </c>
      <c r="Y92" s="98">
        <v>5411.0269960669593</v>
      </c>
    </row>
    <row r="93" spans="1:25" s="68" customFormat="1" ht="15.75" hidden="1" outlineLevel="1" x14ac:dyDescent="0.25">
      <c r="A93" s="110">
        <v>8</v>
      </c>
      <c r="B93" s="98">
        <v>4948.2069960669587</v>
      </c>
      <c r="C93" s="98">
        <v>4815.7369960669585</v>
      </c>
      <c r="D93" s="98">
        <v>4738.886996066959</v>
      </c>
      <c r="E93" s="98">
        <v>4724.2769960669593</v>
      </c>
      <c r="F93" s="98">
        <v>4721.426996066959</v>
      </c>
      <c r="G93" s="98">
        <v>4775.0469960669589</v>
      </c>
      <c r="H93" s="98">
        <v>4818.6169960669586</v>
      </c>
      <c r="I93" s="98">
        <v>4920.096996066959</v>
      </c>
      <c r="J93" s="98">
        <v>5124.0669960669584</v>
      </c>
      <c r="K93" s="98">
        <v>5259.0469960669589</v>
      </c>
      <c r="L93" s="98">
        <v>5314.846996066959</v>
      </c>
      <c r="M93" s="98">
        <v>5270.7169960669589</v>
      </c>
      <c r="N93" s="98">
        <v>5258.2869960669586</v>
      </c>
      <c r="O93" s="98">
        <v>5239.3269960669586</v>
      </c>
      <c r="P93" s="98">
        <v>5241.3269960669586</v>
      </c>
      <c r="Q93" s="98">
        <v>5248.4469960669594</v>
      </c>
      <c r="R93" s="98">
        <v>5247.9869960669585</v>
      </c>
      <c r="S93" s="98">
        <v>5241.6269960669588</v>
      </c>
      <c r="T93" s="98">
        <v>5374.2069960669587</v>
      </c>
      <c r="U93" s="98">
        <v>5554.2369960669585</v>
      </c>
      <c r="V93" s="98">
        <v>5511.0269960669593</v>
      </c>
      <c r="W93" s="98">
        <v>5516.636996066959</v>
      </c>
      <c r="X93" s="98">
        <v>5475.3669960669586</v>
      </c>
      <c r="Y93" s="98">
        <v>5107.7869960669586</v>
      </c>
    </row>
    <row r="94" spans="1:25" s="68" customFormat="1" ht="15.75" hidden="1" outlineLevel="1" x14ac:dyDescent="0.25">
      <c r="A94" s="110">
        <v>9</v>
      </c>
      <c r="B94" s="98">
        <v>4997.9969960669587</v>
      </c>
      <c r="C94" s="98">
        <v>4839.7269960669591</v>
      </c>
      <c r="D94" s="98">
        <v>4815.0669960669584</v>
      </c>
      <c r="E94" s="98">
        <v>4812.0669960669584</v>
      </c>
      <c r="F94" s="98">
        <v>4885.0369960669586</v>
      </c>
      <c r="G94" s="98">
        <v>5012.7669960669591</v>
      </c>
      <c r="H94" s="98">
        <v>5287.1569960669585</v>
      </c>
      <c r="I94" s="98">
        <v>5398.5469960669589</v>
      </c>
      <c r="J94" s="98">
        <v>5517.886996066959</v>
      </c>
      <c r="K94" s="98">
        <v>5537.4669960669589</v>
      </c>
      <c r="L94" s="98">
        <v>5543.1269960669588</v>
      </c>
      <c r="M94" s="98">
        <v>5537.7569960669589</v>
      </c>
      <c r="N94" s="98">
        <v>5507.636996066959</v>
      </c>
      <c r="O94" s="98">
        <v>5496.9769960669591</v>
      </c>
      <c r="P94" s="98">
        <v>5489.8569960669593</v>
      </c>
      <c r="Q94" s="98">
        <v>5491.2269960669591</v>
      </c>
      <c r="R94" s="98">
        <v>5497.176996066959</v>
      </c>
      <c r="S94" s="98">
        <v>5482.3769960669588</v>
      </c>
      <c r="T94" s="98">
        <v>5570.0569960669591</v>
      </c>
      <c r="U94" s="98">
        <v>5642.6169960669586</v>
      </c>
      <c r="V94" s="98">
        <v>5581.346996066959</v>
      </c>
      <c r="W94" s="98">
        <v>5573.3569960669593</v>
      </c>
      <c r="X94" s="98">
        <v>5447.5669960669584</v>
      </c>
      <c r="Y94" s="98">
        <v>5077.6269960669588</v>
      </c>
    </row>
    <row r="95" spans="1:25" s="68" customFormat="1" ht="15.75" hidden="1" outlineLevel="1" x14ac:dyDescent="0.25">
      <c r="A95" s="110">
        <v>10</v>
      </c>
      <c r="B95" s="98">
        <v>4974.4969960669587</v>
      </c>
      <c r="C95" s="98">
        <v>4819.5169960669591</v>
      </c>
      <c r="D95" s="98">
        <v>4684.2269960669591</v>
      </c>
      <c r="E95" s="98">
        <v>4692.886996066959</v>
      </c>
      <c r="F95" s="98">
        <v>4765.6169960669586</v>
      </c>
      <c r="G95" s="98">
        <v>4908.136996066959</v>
      </c>
      <c r="H95" s="98">
        <v>5072.3369960669588</v>
      </c>
      <c r="I95" s="98">
        <v>5371.346996066959</v>
      </c>
      <c r="J95" s="98">
        <v>5511.6069960669593</v>
      </c>
      <c r="K95" s="98">
        <v>5563.6469960669583</v>
      </c>
      <c r="L95" s="98">
        <v>5563.3769960669588</v>
      </c>
      <c r="M95" s="98">
        <v>5536.8969960669583</v>
      </c>
      <c r="N95" s="98">
        <v>5520.5669960669584</v>
      </c>
      <c r="O95" s="98">
        <v>5510.9869960669585</v>
      </c>
      <c r="P95" s="98">
        <v>5505.6869960669592</v>
      </c>
      <c r="Q95" s="98">
        <v>5502.6969960669594</v>
      </c>
      <c r="R95" s="98">
        <v>5488.0069960669589</v>
      </c>
      <c r="S95" s="98">
        <v>5431.8969960669583</v>
      </c>
      <c r="T95" s="98">
        <v>5566.3969960669583</v>
      </c>
      <c r="U95" s="98">
        <v>5591.346996066959</v>
      </c>
      <c r="V95" s="98">
        <v>5549.0769960669586</v>
      </c>
      <c r="W95" s="98">
        <v>5526.7769960669593</v>
      </c>
      <c r="X95" s="98">
        <v>5366.096996066959</v>
      </c>
      <c r="Y95" s="98">
        <v>4988.2069960669587</v>
      </c>
    </row>
    <row r="96" spans="1:25" s="68" customFormat="1" ht="15.75" hidden="1" outlineLevel="1" x14ac:dyDescent="0.25">
      <c r="A96" s="110">
        <v>11</v>
      </c>
      <c r="B96" s="98">
        <v>4941.7569960669589</v>
      </c>
      <c r="C96" s="98">
        <v>4821.096996066959</v>
      </c>
      <c r="D96" s="98">
        <v>4804.7169960669589</v>
      </c>
      <c r="E96" s="98">
        <v>4815.2069960669587</v>
      </c>
      <c r="F96" s="98">
        <v>4852.7369960669585</v>
      </c>
      <c r="G96" s="98">
        <v>4983.2269960669591</v>
      </c>
      <c r="H96" s="98">
        <v>5110.9369960669592</v>
      </c>
      <c r="I96" s="98">
        <v>5419.9469960669594</v>
      </c>
      <c r="J96" s="98">
        <v>5540.4569960669587</v>
      </c>
      <c r="K96" s="98">
        <v>5601.3269960669586</v>
      </c>
      <c r="L96" s="98">
        <v>5607.8169960669584</v>
      </c>
      <c r="M96" s="98">
        <v>5598.4669960669589</v>
      </c>
      <c r="N96" s="98">
        <v>5581.3669960669586</v>
      </c>
      <c r="O96" s="98">
        <v>5571.3169960669584</v>
      </c>
      <c r="P96" s="98">
        <v>5562.3269960669586</v>
      </c>
      <c r="Q96" s="98">
        <v>5544.596996066959</v>
      </c>
      <c r="R96" s="98">
        <v>5553.7569960669589</v>
      </c>
      <c r="S96" s="98">
        <v>5554.9969960669587</v>
      </c>
      <c r="T96" s="98">
        <v>5591.426996066959</v>
      </c>
      <c r="U96" s="98">
        <v>5634.4369960669592</v>
      </c>
      <c r="V96" s="98">
        <v>5609.6869960669592</v>
      </c>
      <c r="W96" s="98">
        <v>5576.1569960669585</v>
      </c>
      <c r="X96" s="98">
        <v>5551.136996066959</v>
      </c>
      <c r="Y96" s="98">
        <v>5358.0269960669593</v>
      </c>
    </row>
    <row r="97" spans="1:25" s="68" customFormat="1" ht="15.75" hidden="1" outlineLevel="1" x14ac:dyDescent="0.25">
      <c r="A97" s="110">
        <v>12</v>
      </c>
      <c r="B97" s="98">
        <v>4968.8669960669586</v>
      </c>
      <c r="C97" s="98">
        <v>4843.3069960669591</v>
      </c>
      <c r="D97" s="98">
        <v>4836.4169960669587</v>
      </c>
      <c r="E97" s="98">
        <v>4836.176996066959</v>
      </c>
      <c r="F97" s="98">
        <v>4859.2069960669587</v>
      </c>
      <c r="G97" s="98">
        <v>4975.886996066959</v>
      </c>
      <c r="H97" s="98">
        <v>5236.3669960669586</v>
      </c>
      <c r="I97" s="98">
        <v>5423.7369960669585</v>
      </c>
      <c r="J97" s="98">
        <v>5583.6069960669593</v>
      </c>
      <c r="K97" s="98">
        <v>5632.6569960669585</v>
      </c>
      <c r="L97" s="98">
        <v>5637.0469960669589</v>
      </c>
      <c r="M97" s="98">
        <v>5618.8669960669586</v>
      </c>
      <c r="N97" s="98">
        <v>5603.2969960669589</v>
      </c>
      <c r="O97" s="98">
        <v>5609.8769960669588</v>
      </c>
      <c r="P97" s="98">
        <v>5602.886996066959</v>
      </c>
      <c r="Q97" s="98">
        <v>5597.2769960669593</v>
      </c>
      <c r="R97" s="98">
        <v>5598.6669960669587</v>
      </c>
      <c r="S97" s="98">
        <v>5602.8269960669586</v>
      </c>
      <c r="T97" s="98">
        <v>5653.176996066959</v>
      </c>
      <c r="U97" s="98">
        <v>5671.8369960669588</v>
      </c>
      <c r="V97" s="98">
        <v>5661.5269960669593</v>
      </c>
      <c r="W97" s="98">
        <v>5651.6069960669593</v>
      </c>
      <c r="X97" s="98">
        <v>5603.7869960669586</v>
      </c>
      <c r="Y97" s="98">
        <v>5373.7069960669587</v>
      </c>
    </row>
    <row r="98" spans="1:25" s="68" customFormat="1" ht="15.75" hidden="1" outlineLevel="1" x14ac:dyDescent="0.25">
      <c r="A98" s="110">
        <v>13</v>
      </c>
      <c r="B98" s="98">
        <v>5013.8169960669584</v>
      </c>
      <c r="C98" s="98">
        <v>4954.1669960669587</v>
      </c>
      <c r="D98" s="98">
        <v>4906.3569960669593</v>
      </c>
      <c r="E98" s="98">
        <v>4892.2269960669591</v>
      </c>
      <c r="F98" s="98">
        <v>4925.5769960669586</v>
      </c>
      <c r="G98" s="98">
        <v>4986.2169960669589</v>
      </c>
      <c r="H98" s="98">
        <v>5014.7869960669586</v>
      </c>
      <c r="I98" s="98">
        <v>5282.0469960669589</v>
      </c>
      <c r="J98" s="98">
        <v>5558.9169960669587</v>
      </c>
      <c r="K98" s="98">
        <v>5599.0569960669591</v>
      </c>
      <c r="L98" s="98">
        <v>5624.9369960669592</v>
      </c>
      <c r="M98" s="98">
        <v>5614.0469960669589</v>
      </c>
      <c r="N98" s="98">
        <v>5601.1669960669587</v>
      </c>
      <c r="O98" s="98">
        <v>5590.7769960669593</v>
      </c>
      <c r="P98" s="98">
        <v>5578.7669960669591</v>
      </c>
      <c r="Q98" s="98">
        <v>5573.2069960669587</v>
      </c>
      <c r="R98" s="98">
        <v>5580.8569960669593</v>
      </c>
      <c r="S98" s="98">
        <v>5585.1169960669586</v>
      </c>
      <c r="T98" s="98">
        <v>5630.8569960669593</v>
      </c>
      <c r="U98" s="98">
        <v>5654.886996066959</v>
      </c>
      <c r="V98" s="98">
        <v>5642.6069960669593</v>
      </c>
      <c r="W98" s="98">
        <v>5639.6569960669585</v>
      </c>
      <c r="X98" s="98">
        <v>5565.2769960669593</v>
      </c>
      <c r="Y98" s="98">
        <v>5355.1169960669586</v>
      </c>
    </row>
    <row r="99" spans="1:25" s="68" customFormat="1" ht="15.75" hidden="1" outlineLevel="1" x14ac:dyDescent="0.25">
      <c r="A99" s="110">
        <v>14</v>
      </c>
      <c r="B99" s="98">
        <v>5013.6269960669588</v>
      </c>
      <c r="C99" s="98">
        <v>4954.5069960669589</v>
      </c>
      <c r="D99" s="98">
        <v>4921.8369960669588</v>
      </c>
      <c r="E99" s="98">
        <v>4895.3069960669591</v>
      </c>
      <c r="F99" s="98">
        <v>4909.7769960669593</v>
      </c>
      <c r="G99" s="98">
        <v>4963.1169960669586</v>
      </c>
      <c r="H99" s="98">
        <v>4988.8169960669584</v>
      </c>
      <c r="I99" s="98">
        <v>5024.9169960669587</v>
      </c>
      <c r="J99" s="98">
        <v>5454.9169960669587</v>
      </c>
      <c r="K99" s="98">
        <v>5530.8669960669586</v>
      </c>
      <c r="L99" s="98">
        <v>5535.8669960669586</v>
      </c>
      <c r="M99" s="98">
        <v>5529.1069960669593</v>
      </c>
      <c r="N99" s="98">
        <v>5518.8069960669591</v>
      </c>
      <c r="O99" s="98">
        <v>5507.7769960669593</v>
      </c>
      <c r="P99" s="98">
        <v>5497.7169960669589</v>
      </c>
      <c r="Q99" s="98">
        <v>5493.2969960669589</v>
      </c>
      <c r="R99" s="98">
        <v>5495.6969960669594</v>
      </c>
      <c r="S99" s="98">
        <v>5493.346996066959</v>
      </c>
      <c r="T99" s="98">
        <v>5583.4569960669587</v>
      </c>
      <c r="U99" s="98">
        <v>5603.886996066959</v>
      </c>
      <c r="V99" s="98">
        <v>5596.5469960669589</v>
      </c>
      <c r="W99" s="98">
        <v>5578.4569960669587</v>
      </c>
      <c r="X99" s="98">
        <v>5528.676996066959</v>
      </c>
      <c r="Y99" s="98">
        <v>4980.9069960669585</v>
      </c>
    </row>
    <row r="100" spans="1:25" s="68" customFormat="1" ht="15.75" hidden="1" outlineLevel="1" x14ac:dyDescent="0.25">
      <c r="A100" s="110">
        <v>15</v>
      </c>
      <c r="B100" s="98">
        <v>4956.7469960669587</v>
      </c>
      <c r="C100" s="98">
        <v>4867.426996066959</v>
      </c>
      <c r="D100" s="98">
        <v>4836.8669960669586</v>
      </c>
      <c r="E100" s="98">
        <v>4834.9669960669589</v>
      </c>
      <c r="F100" s="98">
        <v>4842.7269960669591</v>
      </c>
      <c r="G100" s="98">
        <v>4962.0369960669586</v>
      </c>
      <c r="H100" s="98">
        <v>5248.7969960669589</v>
      </c>
      <c r="I100" s="98">
        <v>5370.0469960669589</v>
      </c>
      <c r="J100" s="98">
        <v>5592.676996066959</v>
      </c>
      <c r="K100" s="98">
        <v>5635.4969960669587</v>
      </c>
      <c r="L100" s="98">
        <v>5633.2869960669586</v>
      </c>
      <c r="M100" s="98">
        <v>5624.8669960669586</v>
      </c>
      <c r="N100" s="98">
        <v>5594.4669960669589</v>
      </c>
      <c r="O100" s="98">
        <v>5588.2769960669593</v>
      </c>
      <c r="P100" s="98">
        <v>5578.1069960669593</v>
      </c>
      <c r="Q100" s="98">
        <v>5573.3069960669591</v>
      </c>
      <c r="R100" s="98">
        <v>5574.426996066959</v>
      </c>
      <c r="S100" s="98">
        <v>5564.636996066959</v>
      </c>
      <c r="T100" s="98">
        <v>5625.8269960669586</v>
      </c>
      <c r="U100" s="98">
        <v>5656.7569960669589</v>
      </c>
      <c r="V100" s="98">
        <v>5630.926996066959</v>
      </c>
      <c r="W100" s="98">
        <v>5598.9969960669587</v>
      </c>
      <c r="X100" s="98">
        <v>5565.096996066959</v>
      </c>
      <c r="Y100" s="98">
        <v>5033.8769960669588</v>
      </c>
    </row>
    <row r="101" spans="1:25" s="68" customFormat="1" ht="15.75" hidden="1" outlineLevel="1" x14ac:dyDescent="0.25">
      <c r="A101" s="110">
        <v>16</v>
      </c>
      <c r="B101" s="98">
        <v>4935.5169960669591</v>
      </c>
      <c r="C101" s="98">
        <v>4865.1569960669585</v>
      </c>
      <c r="D101" s="98">
        <v>4853.8969960669583</v>
      </c>
      <c r="E101" s="98">
        <v>4854.5169960669591</v>
      </c>
      <c r="F101" s="98">
        <v>4894.1469960669583</v>
      </c>
      <c r="G101" s="98">
        <v>5068.9569960669587</v>
      </c>
      <c r="H101" s="98">
        <v>5344.5269960669593</v>
      </c>
      <c r="I101" s="98">
        <v>5504.9669960669589</v>
      </c>
      <c r="J101" s="98">
        <v>5696.4369960669592</v>
      </c>
      <c r="K101" s="98">
        <v>5930.5669960669584</v>
      </c>
      <c r="L101" s="98">
        <v>5977.4869960669585</v>
      </c>
      <c r="M101" s="98">
        <v>5906.7069960669587</v>
      </c>
      <c r="N101" s="98">
        <v>5892.4069960669585</v>
      </c>
      <c r="O101" s="98">
        <v>5899.096996066959</v>
      </c>
      <c r="P101" s="98">
        <v>5893.4069960669585</v>
      </c>
      <c r="Q101" s="98">
        <v>5889.5369960669595</v>
      </c>
      <c r="R101" s="98">
        <v>5622.2869960669586</v>
      </c>
      <c r="S101" s="98">
        <v>5615.4169960669587</v>
      </c>
      <c r="T101" s="98">
        <v>6023.3569960669593</v>
      </c>
      <c r="U101" s="98">
        <v>6108.1669960669587</v>
      </c>
      <c r="V101" s="98">
        <v>5981.7169960669589</v>
      </c>
      <c r="W101" s="98">
        <v>5904.386996066959</v>
      </c>
      <c r="X101" s="98">
        <v>5678.3069960669591</v>
      </c>
      <c r="Y101" s="98">
        <v>5392.9469960669594</v>
      </c>
    </row>
    <row r="102" spans="1:25" s="68" customFormat="1" ht="15.75" hidden="1" outlineLevel="1" x14ac:dyDescent="0.25">
      <c r="A102" s="110">
        <v>17</v>
      </c>
      <c r="B102" s="98">
        <v>4956.4369960669592</v>
      </c>
      <c r="C102" s="98">
        <v>4903.5569960669591</v>
      </c>
      <c r="D102" s="98">
        <v>4872.1169960669586</v>
      </c>
      <c r="E102" s="98">
        <v>4869.8769960669588</v>
      </c>
      <c r="F102" s="98">
        <v>4901.4769960669591</v>
      </c>
      <c r="G102" s="98">
        <v>5038.1569960669585</v>
      </c>
      <c r="H102" s="98">
        <v>5476.5469960669589</v>
      </c>
      <c r="I102" s="98">
        <v>5566.1069960669593</v>
      </c>
      <c r="J102" s="98">
        <v>5626.0869960669588</v>
      </c>
      <c r="K102" s="98">
        <v>5780.096996066959</v>
      </c>
      <c r="L102" s="98">
        <v>5845.1069960669593</v>
      </c>
      <c r="M102" s="98">
        <v>5758.0469960669589</v>
      </c>
      <c r="N102" s="98">
        <v>5703.1969960669594</v>
      </c>
      <c r="O102" s="98">
        <v>5965.7069960669587</v>
      </c>
      <c r="P102" s="98">
        <v>5930.8269960669586</v>
      </c>
      <c r="Q102" s="98">
        <v>5918.3369960669588</v>
      </c>
      <c r="R102" s="98">
        <v>5875.0769960669586</v>
      </c>
      <c r="S102" s="98">
        <v>5629.9769960669591</v>
      </c>
      <c r="T102" s="98">
        <v>5673.7069960669587</v>
      </c>
      <c r="U102" s="98">
        <v>6085.6869960669592</v>
      </c>
      <c r="V102" s="98">
        <v>5958.6469960669583</v>
      </c>
      <c r="W102" s="98">
        <v>5838.7969960669589</v>
      </c>
      <c r="X102" s="98">
        <v>5611.9969960669587</v>
      </c>
      <c r="Y102" s="98">
        <v>5367.4769960669591</v>
      </c>
    </row>
    <row r="103" spans="1:25" s="68" customFormat="1" ht="15.75" hidden="1" outlineLevel="1" x14ac:dyDescent="0.25">
      <c r="A103" s="110">
        <v>18</v>
      </c>
      <c r="B103" s="98">
        <v>4984.9469960669594</v>
      </c>
      <c r="C103" s="98">
        <v>4958.6569960669585</v>
      </c>
      <c r="D103" s="98">
        <v>4930.7669960669591</v>
      </c>
      <c r="E103" s="98">
        <v>4929.9569960669587</v>
      </c>
      <c r="F103" s="98">
        <v>4953.6469960669583</v>
      </c>
      <c r="G103" s="98">
        <v>5046.676996066959</v>
      </c>
      <c r="H103" s="98">
        <v>5455.5469960669589</v>
      </c>
      <c r="I103" s="98">
        <v>5555.176996066959</v>
      </c>
      <c r="J103" s="98">
        <v>5661.0769960669586</v>
      </c>
      <c r="K103" s="98">
        <v>5712.3069960669591</v>
      </c>
      <c r="L103" s="98">
        <v>5744.0269960669593</v>
      </c>
      <c r="M103" s="98">
        <v>5732.5669960669584</v>
      </c>
      <c r="N103" s="98">
        <v>5670.3169960669584</v>
      </c>
      <c r="O103" s="98">
        <v>5668.3769960669588</v>
      </c>
      <c r="P103" s="98">
        <v>5658.8769960669588</v>
      </c>
      <c r="Q103" s="98">
        <v>5655.4669960669589</v>
      </c>
      <c r="R103" s="98">
        <v>5656.0169960669591</v>
      </c>
      <c r="S103" s="98">
        <v>5650.0469960669589</v>
      </c>
      <c r="T103" s="98">
        <v>5715.6869960669592</v>
      </c>
      <c r="U103" s="98">
        <v>5812.176996066959</v>
      </c>
      <c r="V103" s="98">
        <v>5810.0769960669586</v>
      </c>
      <c r="W103" s="98">
        <v>6067.5369960669595</v>
      </c>
      <c r="X103" s="98">
        <v>5639.0869960669588</v>
      </c>
      <c r="Y103" s="98">
        <v>5500.3369960669588</v>
      </c>
    </row>
    <row r="104" spans="1:25" s="68" customFormat="1" ht="15.75" hidden="1" outlineLevel="1" x14ac:dyDescent="0.25">
      <c r="A104" s="110">
        <v>19</v>
      </c>
      <c r="B104" s="98">
        <v>5114.176996066959</v>
      </c>
      <c r="C104" s="98">
        <v>5000.2669960669591</v>
      </c>
      <c r="D104" s="98">
        <v>4965.176996066959</v>
      </c>
      <c r="E104" s="98">
        <v>4970.0469960669589</v>
      </c>
      <c r="F104" s="98">
        <v>4980.1569960669585</v>
      </c>
      <c r="G104" s="98">
        <v>5287.9669960669589</v>
      </c>
      <c r="H104" s="98">
        <v>5490.3569960669593</v>
      </c>
      <c r="I104" s="98">
        <v>5591.426996066959</v>
      </c>
      <c r="J104" s="98">
        <v>5617.3069960669591</v>
      </c>
      <c r="K104" s="98">
        <v>5771.7069960669587</v>
      </c>
      <c r="L104" s="98">
        <v>5763.4969960669587</v>
      </c>
      <c r="M104" s="98">
        <v>5768.2369960669585</v>
      </c>
      <c r="N104" s="98">
        <v>5718.4369960669592</v>
      </c>
      <c r="O104" s="98">
        <v>5685.9469960669594</v>
      </c>
      <c r="P104" s="98">
        <v>5661.4669960669589</v>
      </c>
      <c r="Q104" s="98">
        <v>5653.9369960669592</v>
      </c>
      <c r="R104" s="98">
        <v>5657.1469960669583</v>
      </c>
      <c r="S104" s="98">
        <v>5651.7369960669585</v>
      </c>
      <c r="T104" s="98">
        <v>5675.2569960669589</v>
      </c>
      <c r="U104" s="98">
        <v>5794.4969960669587</v>
      </c>
      <c r="V104" s="98">
        <v>5782.9869960669585</v>
      </c>
      <c r="W104" s="98">
        <v>5673.1169960669586</v>
      </c>
      <c r="X104" s="98">
        <v>5583.846996066959</v>
      </c>
      <c r="Y104" s="98">
        <v>5494.7869960669586</v>
      </c>
    </row>
    <row r="105" spans="1:25" s="68" customFormat="1" ht="15.75" hidden="1" outlineLevel="1" x14ac:dyDescent="0.25">
      <c r="A105" s="110">
        <v>20</v>
      </c>
      <c r="B105" s="98">
        <v>5358.4769960669591</v>
      </c>
      <c r="C105" s="98">
        <v>5103.9869960669585</v>
      </c>
      <c r="D105" s="98">
        <v>5027.9769960669591</v>
      </c>
      <c r="E105" s="98">
        <v>5020.1469960669583</v>
      </c>
      <c r="F105" s="98">
        <v>5060.0869960669588</v>
      </c>
      <c r="G105" s="98">
        <v>5210.1169960669586</v>
      </c>
      <c r="H105" s="98">
        <v>5382.7769960669593</v>
      </c>
      <c r="I105" s="98">
        <v>5533.2269960669591</v>
      </c>
      <c r="J105" s="98">
        <v>5615.9569960669587</v>
      </c>
      <c r="K105" s="98">
        <v>5695.0469960669589</v>
      </c>
      <c r="L105" s="98">
        <v>5720.8369960669588</v>
      </c>
      <c r="M105" s="98">
        <v>5766.2269960669591</v>
      </c>
      <c r="N105" s="98">
        <v>5755.8569960669593</v>
      </c>
      <c r="O105" s="98">
        <v>5707.5869960669588</v>
      </c>
      <c r="P105" s="98">
        <v>5634.8069960669591</v>
      </c>
      <c r="Q105" s="98">
        <v>5638.9669960669589</v>
      </c>
      <c r="R105" s="98">
        <v>5644.8669960669586</v>
      </c>
      <c r="S105" s="98">
        <v>5648.0269960669593</v>
      </c>
      <c r="T105" s="98">
        <v>5731.5769960669586</v>
      </c>
      <c r="U105" s="98">
        <v>5732.9369960669592</v>
      </c>
      <c r="V105" s="98">
        <v>5764.5269960669593</v>
      </c>
      <c r="W105" s="98">
        <v>5762.7169960669589</v>
      </c>
      <c r="X105" s="98">
        <v>5582.4569960669587</v>
      </c>
      <c r="Y105" s="98">
        <v>5482.0069960669589</v>
      </c>
    </row>
    <row r="106" spans="1:25" s="68" customFormat="1" ht="15.75" hidden="1" outlineLevel="1" x14ac:dyDescent="0.25">
      <c r="A106" s="110">
        <v>21</v>
      </c>
      <c r="B106" s="98">
        <v>5257.7269960669591</v>
      </c>
      <c r="C106" s="98">
        <v>4980.3369960669588</v>
      </c>
      <c r="D106" s="98">
        <v>4949.5169960669591</v>
      </c>
      <c r="E106" s="98">
        <v>4956.8369960669588</v>
      </c>
      <c r="F106" s="98">
        <v>4964.7869960669586</v>
      </c>
      <c r="G106" s="98">
        <v>4985.8669960669586</v>
      </c>
      <c r="H106" s="98">
        <v>5100.1169960669586</v>
      </c>
      <c r="I106" s="98">
        <v>5357.4469960669594</v>
      </c>
      <c r="J106" s="98">
        <v>5541.2269960669591</v>
      </c>
      <c r="K106" s="98">
        <v>5625.0469960669589</v>
      </c>
      <c r="L106" s="98">
        <v>5603.7369960669585</v>
      </c>
      <c r="M106" s="98">
        <v>5600.7669960669591</v>
      </c>
      <c r="N106" s="98">
        <v>5596.9169960669587</v>
      </c>
      <c r="O106" s="98">
        <v>5597.136996066959</v>
      </c>
      <c r="P106" s="98">
        <v>5590.0169960669591</v>
      </c>
      <c r="Q106" s="98">
        <v>5586.8969960669583</v>
      </c>
      <c r="R106" s="98">
        <v>5586.0869960669588</v>
      </c>
      <c r="S106" s="98">
        <v>5597.7069960669587</v>
      </c>
      <c r="T106" s="98">
        <v>5644.6269960669588</v>
      </c>
      <c r="U106" s="98">
        <v>5672.3569960669593</v>
      </c>
      <c r="V106" s="98">
        <v>5675.5669960669584</v>
      </c>
      <c r="W106" s="98">
        <v>5655.3169960669584</v>
      </c>
      <c r="X106" s="98">
        <v>5580.5769960669586</v>
      </c>
      <c r="Y106" s="98">
        <v>5435.926996066959</v>
      </c>
    </row>
    <row r="107" spans="1:25" s="68" customFormat="1" ht="15.75" hidden="1" outlineLevel="1" x14ac:dyDescent="0.25">
      <c r="A107" s="110">
        <v>22</v>
      </c>
      <c r="B107" s="98">
        <v>5205.5669960669584</v>
      </c>
      <c r="C107" s="98">
        <v>5012.4669960669589</v>
      </c>
      <c r="D107" s="98">
        <v>4964.1069960669593</v>
      </c>
      <c r="E107" s="98">
        <v>4974.5169960669591</v>
      </c>
      <c r="F107" s="98">
        <v>5001.136996066959</v>
      </c>
      <c r="G107" s="98">
        <v>5248.6669960669587</v>
      </c>
      <c r="H107" s="98">
        <v>5369.7669960669591</v>
      </c>
      <c r="I107" s="98">
        <v>5522.3169960669584</v>
      </c>
      <c r="J107" s="98">
        <v>5632.5569960669591</v>
      </c>
      <c r="K107" s="98">
        <v>5665.5869960669588</v>
      </c>
      <c r="L107" s="98">
        <v>5663.4369960669592</v>
      </c>
      <c r="M107" s="98">
        <v>5650.7269960669591</v>
      </c>
      <c r="N107" s="98">
        <v>5636.3969960669583</v>
      </c>
      <c r="O107" s="98">
        <v>5630.1869960669592</v>
      </c>
      <c r="P107" s="98">
        <v>5617.1669960669587</v>
      </c>
      <c r="Q107" s="98">
        <v>5616.2469960669587</v>
      </c>
      <c r="R107" s="98">
        <v>5616.0769960669586</v>
      </c>
      <c r="S107" s="98">
        <v>5620.4369960669592</v>
      </c>
      <c r="T107" s="98">
        <v>5627.9369960669592</v>
      </c>
      <c r="U107" s="98">
        <v>5638.0569960669591</v>
      </c>
      <c r="V107" s="98">
        <v>5621.8769960669588</v>
      </c>
      <c r="W107" s="98">
        <v>5615.5469960669589</v>
      </c>
      <c r="X107" s="98">
        <v>5555.5669960669584</v>
      </c>
      <c r="Y107" s="98">
        <v>5311.4769960669591</v>
      </c>
    </row>
    <row r="108" spans="1:25" s="68" customFormat="1" ht="15.75" hidden="1" outlineLevel="1" x14ac:dyDescent="0.25">
      <c r="A108" s="110">
        <v>23</v>
      </c>
      <c r="B108" s="98">
        <v>5197.1269960669588</v>
      </c>
      <c r="C108" s="98">
        <v>4975.176996066959</v>
      </c>
      <c r="D108" s="98">
        <v>4936.1569960669585</v>
      </c>
      <c r="E108" s="98">
        <v>4934.846996066959</v>
      </c>
      <c r="F108" s="98">
        <v>4964.9369960669592</v>
      </c>
      <c r="G108" s="98">
        <v>5147.176996066959</v>
      </c>
      <c r="H108" s="98">
        <v>5354.9369960669592</v>
      </c>
      <c r="I108" s="98">
        <v>5513.9669960669589</v>
      </c>
      <c r="J108" s="98">
        <v>5626.9369960669592</v>
      </c>
      <c r="K108" s="98">
        <v>5657.8969960669583</v>
      </c>
      <c r="L108" s="98">
        <v>5659.3369960669588</v>
      </c>
      <c r="M108" s="98">
        <v>5652.0469960669589</v>
      </c>
      <c r="N108" s="98">
        <v>5641.0469960669589</v>
      </c>
      <c r="O108" s="98">
        <v>5641.0869960669588</v>
      </c>
      <c r="P108" s="98">
        <v>5634.1469960669583</v>
      </c>
      <c r="Q108" s="98">
        <v>5633.9969960669587</v>
      </c>
      <c r="R108" s="98">
        <v>5635.0769960669586</v>
      </c>
      <c r="S108" s="98">
        <v>5636.5469960669589</v>
      </c>
      <c r="T108" s="98">
        <v>5656.0269960669593</v>
      </c>
      <c r="U108" s="98">
        <v>5682.0569960669591</v>
      </c>
      <c r="V108" s="98">
        <v>5675.176996066959</v>
      </c>
      <c r="W108" s="98">
        <v>5671.5469960669589</v>
      </c>
      <c r="X108" s="98">
        <v>5604.7069960669587</v>
      </c>
      <c r="Y108" s="98">
        <v>5353.8669960669586</v>
      </c>
    </row>
    <row r="109" spans="1:25" s="68" customFormat="1" ht="15.75" hidden="1" outlineLevel="1" x14ac:dyDescent="0.25">
      <c r="A109" s="110">
        <v>24</v>
      </c>
      <c r="B109" s="98">
        <v>5010.096996066959</v>
      </c>
      <c r="C109" s="98">
        <v>4923.4769960669591</v>
      </c>
      <c r="D109" s="98">
        <v>4897.6969960669594</v>
      </c>
      <c r="E109" s="98">
        <v>4908.7069960669587</v>
      </c>
      <c r="F109" s="98">
        <v>4916.1169960669586</v>
      </c>
      <c r="G109" s="98">
        <v>5083.7269960669591</v>
      </c>
      <c r="H109" s="98">
        <v>5249.9569960669587</v>
      </c>
      <c r="I109" s="98">
        <v>5419.5269960669593</v>
      </c>
      <c r="J109" s="98">
        <v>5592.7969960669589</v>
      </c>
      <c r="K109" s="98">
        <v>5675.7269960669591</v>
      </c>
      <c r="L109" s="98">
        <v>5677.0169960669591</v>
      </c>
      <c r="M109" s="98">
        <v>5666.9869960669585</v>
      </c>
      <c r="N109" s="98">
        <v>5654.7169960669589</v>
      </c>
      <c r="O109" s="98">
        <v>5658.8269960669586</v>
      </c>
      <c r="P109" s="98">
        <v>5650.9669960669589</v>
      </c>
      <c r="Q109" s="98">
        <v>5646.4169960669587</v>
      </c>
      <c r="R109" s="98">
        <v>5618.7769960669593</v>
      </c>
      <c r="S109" s="98">
        <v>5645.636996066959</v>
      </c>
      <c r="T109" s="98">
        <v>5661.7669960669591</v>
      </c>
      <c r="U109" s="98">
        <v>5683.7669960669591</v>
      </c>
      <c r="V109" s="98">
        <v>5671.8269960669586</v>
      </c>
      <c r="W109" s="98">
        <v>5665.0469960669589</v>
      </c>
      <c r="X109" s="98">
        <v>5561.2569960669589</v>
      </c>
      <c r="Y109" s="98">
        <v>5087.0669960669584</v>
      </c>
    </row>
    <row r="110" spans="1:25" s="68" customFormat="1" ht="15.75" hidden="1" outlineLevel="1" x14ac:dyDescent="0.25">
      <c r="A110" s="110">
        <v>25</v>
      </c>
      <c r="B110" s="98">
        <v>5003.0069960669589</v>
      </c>
      <c r="C110" s="98">
        <v>4925.9369960669592</v>
      </c>
      <c r="D110" s="98">
        <v>4912.1669960669587</v>
      </c>
      <c r="E110" s="98">
        <v>4917.7469960669587</v>
      </c>
      <c r="F110" s="98">
        <v>4943.9669960669589</v>
      </c>
      <c r="G110" s="98">
        <v>5130.4169960669587</v>
      </c>
      <c r="H110" s="98">
        <v>5293.7469960669587</v>
      </c>
      <c r="I110" s="98">
        <v>5546.9869960669585</v>
      </c>
      <c r="J110" s="98">
        <v>5666.9569960669587</v>
      </c>
      <c r="K110" s="98">
        <v>5689.2969960669589</v>
      </c>
      <c r="L110" s="98">
        <v>5695.6269960669588</v>
      </c>
      <c r="M110" s="98">
        <v>5691.2069960669587</v>
      </c>
      <c r="N110" s="98">
        <v>5680.5169960669591</v>
      </c>
      <c r="O110" s="98">
        <v>5676.4669960669589</v>
      </c>
      <c r="P110" s="98">
        <v>5668.8069960669591</v>
      </c>
      <c r="Q110" s="98">
        <v>5664.6169960669586</v>
      </c>
      <c r="R110" s="98">
        <v>5668.2569960669589</v>
      </c>
      <c r="S110" s="98">
        <v>5658.8769960669588</v>
      </c>
      <c r="T110" s="98">
        <v>5660.3669960669586</v>
      </c>
      <c r="U110" s="98">
        <v>5691.0069960669589</v>
      </c>
      <c r="V110" s="98">
        <v>5674.1969960669594</v>
      </c>
      <c r="W110" s="98">
        <v>5663.7369960669585</v>
      </c>
      <c r="X110" s="98">
        <v>5533.176996066959</v>
      </c>
      <c r="Y110" s="98">
        <v>5120.1169960669586</v>
      </c>
    </row>
    <row r="111" spans="1:25" s="68" customFormat="1" ht="15.75" hidden="1" outlineLevel="1" x14ac:dyDescent="0.25">
      <c r="A111" s="110">
        <v>26</v>
      </c>
      <c r="B111" s="98">
        <v>4933.136996066959</v>
      </c>
      <c r="C111" s="98">
        <v>4854.926996066959</v>
      </c>
      <c r="D111" s="98">
        <v>4844.6569960669585</v>
      </c>
      <c r="E111" s="98">
        <v>4841.1869960669592</v>
      </c>
      <c r="F111" s="98">
        <v>4863.886996066959</v>
      </c>
      <c r="G111" s="98">
        <v>5025.5269960669593</v>
      </c>
      <c r="H111" s="98">
        <v>5233.096996066959</v>
      </c>
      <c r="I111" s="98">
        <v>5466.6669960669587</v>
      </c>
      <c r="J111" s="98">
        <v>5617.4469960669594</v>
      </c>
      <c r="K111" s="98">
        <v>5598.1469960669583</v>
      </c>
      <c r="L111" s="98">
        <v>5600.5369960669586</v>
      </c>
      <c r="M111" s="98">
        <v>5595.5369960669586</v>
      </c>
      <c r="N111" s="98">
        <v>5591.6069960669593</v>
      </c>
      <c r="O111" s="98">
        <v>5596.136996066959</v>
      </c>
      <c r="P111" s="98">
        <v>5592.7669960669591</v>
      </c>
      <c r="Q111" s="98">
        <v>5589.8369960669588</v>
      </c>
      <c r="R111" s="98">
        <v>5613.2369960669585</v>
      </c>
      <c r="S111" s="98">
        <v>5524.6169960669586</v>
      </c>
      <c r="T111" s="98">
        <v>5636.346996066959</v>
      </c>
      <c r="U111" s="98">
        <v>5675.5569960669591</v>
      </c>
      <c r="V111" s="98">
        <v>5672.1869960669592</v>
      </c>
      <c r="W111" s="98">
        <v>5667.2269960669591</v>
      </c>
      <c r="X111" s="98">
        <v>5590.096996066959</v>
      </c>
      <c r="Y111" s="98">
        <v>5352.8969960669583</v>
      </c>
    </row>
    <row r="112" spans="1:25" s="68" customFormat="1" ht="15.75" hidden="1" outlineLevel="1" x14ac:dyDescent="0.25">
      <c r="A112" s="110">
        <v>27</v>
      </c>
      <c r="B112" s="98">
        <v>5331.136996066959</v>
      </c>
      <c r="C112" s="98">
        <v>5041.846996066959</v>
      </c>
      <c r="D112" s="98">
        <v>4961.2469960669587</v>
      </c>
      <c r="E112" s="98">
        <v>4948.3769960669588</v>
      </c>
      <c r="F112" s="98">
        <v>4961.7269960669591</v>
      </c>
      <c r="G112" s="98">
        <v>5093.5269960669593</v>
      </c>
      <c r="H112" s="98">
        <v>5207.0869960669588</v>
      </c>
      <c r="I112" s="98">
        <v>5479.886996066959</v>
      </c>
      <c r="J112" s="98">
        <v>5644.7269960669591</v>
      </c>
      <c r="K112" s="98">
        <v>5669.0569960669591</v>
      </c>
      <c r="L112" s="98">
        <v>5673.1669960669587</v>
      </c>
      <c r="M112" s="98">
        <v>5672.1569960669585</v>
      </c>
      <c r="N112" s="98">
        <v>5664.1869960669592</v>
      </c>
      <c r="O112" s="98">
        <v>5658.8769960669588</v>
      </c>
      <c r="P112" s="98">
        <v>5653.1069960669593</v>
      </c>
      <c r="Q112" s="98">
        <v>5645.4569960669587</v>
      </c>
      <c r="R112" s="98">
        <v>5652.0069960669589</v>
      </c>
      <c r="S112" s="98">
        <v>5654.5169960669591</v>
      </c>
      <c r="T112" s="98">
        <v>5674.1069960669593</v>
      </c>
      <c r="U112" s="98">
        <v>5699.5269960669593</v>
      </c>
      <c r="V112" s="98">
        <v>5680.596996066959</v>
      </c>
      <c r="W112" s="98">
        <v>5673.9569960669587</v>
      </c>
      <c r="X112" s="98">
        <v>5633.3969960669583</v>
      </c>
      <c r="Y112" s="98">
        <v>5429.386996066959</v>
      </c>
    </row>
    <row r="113" spans="1:25" s="68" customFormat="1" ht="15.75" hidden="1" outlineLevel="1" x14ac:dyDescent="0.25">
      <c r="A113" s="110">
        <v>28</v>
      </c>
      <c r="B113" s="98">
        <v>5227.3769960669588</v>
      </c>
      <c r="C113" s="98">
        <v>4992.5669960669584</v>
      </c>
      <c r="D113" s="98">
        <v>4917.9069960669585</v>
      </c>
      <c r="E113" s="98">
        <v>4893.7869960669586</v>
      </c>
      <c r="F113" s="98">
        <v>4905.2569960669589</v>
      </c>
      <c r="G113" s="98">
        <v>4940.8069960669591</v>
      </c>
      <c r="H113" s="98">
        <v>4960.2469960669587</v>
      </c>
      <c r="I113" s="98">
        <v>5127.9769960669591</v>
      </c>
      <c r="J113" s="98">
        <v>5489.2269960669591</v>
      </c>
      <c r="K113" s="98">
        <v>5590.4869960669585</v>
      </c>
      <c r="L113" s="98">
        <v>5606.9869960669585</v>
      </c>
      <c r="M113" s="98">
        <v>5600.5269960669593</v>
      </c>
      <c r="N113" s="98">
        <v>5587.7569960669589</v>
      </c>
      <c r="O113" s="98">
        <v>5570.6669960669587</v>
      </c>
      <c r="P113" s="98">
        <v>5568.3369960669588</v>
      </c>
      <c r="Q113" s="98">
        <v>5566.2169960669589</v>
      </c>
      <c r="R113" s="98">
        <v>5575.4469960669594</v>
      </c>
      <c r="S113" s="98">
        <v>5584.2169960669589</v>
      </c>
      <c r="T113" s="98">
        <v>5605.7869960669586</v>
      </c>
      <c r="U113" s="98">
        <v>5666.5069960669589</v>
      </c>
      <c r="V113" s="98">
        <v>5663.7169960669589</v>
      </c>
      <c r="W113" s="98">
        <v>5631.2369960669585</v>
      </c>
      <c r="X113" s="98">
        <v>5556.9969960669587</v>
      </c>
      <c r="Y113" s="98">
        <v>5122.2669960669591</v>
      </c>
    </row>
    <row r="114" spans="1:25" s="68" customFormat="1" ht="15.75" hidden="1" outlineLevel="1" x14ac:dyDescent="0.25">
      <c r="A114" s="110">
        <v>29</v>
      </c>
      <c r="B114" s="98">
        <v>4955.9969960669587</v>
      </c>
      <c r="C114" s="98">
        <v>4909.0069960669589</v>
      </c>
      <c r="D114" s="98">
        <v>4862.5769960669586</v>
      </c>
      <c r="E114" s="98">
        <v>4823.7869960669586</v>
      </c>
      <c r="F114" s="98">
        <v>4911.3169960669584</v>
      </c>
      <c r="G114" s="98">
        <v>5020.4169960669587</v>
      </c>
      <c r="H114" s="98">
        <v>5176.5769960669586</v>
      </c>
      <c r="I114" s="98">
        <v>5364.426996066959</v>
      </c>
      <c r="J114" s="98">
        <v>5605.5469960669589</v>
      </c>
      <c r="K114" s="98">
        <v>5636.4969960669587</v>
      </c>
      <c r="L114" s="98">
        <v>5642.5469960669589</v>
      </c>
      <c r="M114" s="98">
        <v>5633.0569960669591</v>
      </c>
      <c r="N114" s="98">
        <v>5611.9169960669587</v>
      </c>
      <c r="O114" s="98">
        <v>5618.6669960669587</v>
      </c>
      <c r="P114" s="98">
        <v>5606.5169960669591</v>
      </c>
      <c r="Q114" s="98">
        <v>5596.9569960669587</v>
      </c>
      <c r="R114" s="98">
        <v>5607.8969960669583</v>
      </c>
      <c r="S114" s="98">
        <v>5609.636996066959</v>
      </c>
      <c r="T114" s="98">
        <v>5619.8569960669593</v>
      </c>
      <c r="U114" s="98">
        <v>5671.2069960669587</v>
      </c>
      <c r="V114" s="98">
        <v>5657.7669960669591</v>
      </c>
      <c r="W114" s="98">
        <v>5632.0269960669593</v>
      </c>
      <c r="X114" s="98">
        <v>5554.9869960669585</v>
      </c>
      <c r="Y114" s="98">
        <v>5026.6469960669583</v>
      </c>
    </row>
    <row r="115" spans="1:25" s="68" customFormat="1" ht="15.75" collapsed="1" x14ac:dyDescent="0.25">
      <c r="A115" s="110">
        <v>30</v>
      </c>
      <c r="B115" s="98">
        <v>4929.2469960669587</v>
      </c>
      <c r="C115" s="98">
        <v>4843.5869960669588</v>
      </c>
      <c r="D115" s="98">
        <v>4826.2369960669585</v>
      </c>
      <c r="E115" s="98">
        <v>4823.5469960669589</v>
      </c>
      <c r="F115" s="98">
        <v>4835.1869960669592</v>
      </c>
      <c r="G115" s="98">
        <v>4926.636996066959</v>
      </c>
      <c r="H115" s="98">
        <v>5133.0869960669588</v>
      </c>
      <c r="I115" s="98">
        <v>5348.6269960669588</v>
      </c>
      <c r="J115" s="98">
        <v>5542.0469960669589</v>
      </c>
      <c r="K115" s="98">
        <v>5593.9069960669585</v>
      </c>
      <c r="L115" s="98">
        <v>5592.2469960669587</v>
      </c>
      <c r="M115" s="98">
        <v>5579.5569960669591</v>
      </c>
      <c r="N115" s="98">
        <v>5583.7469960669587</v>
      </c>
      <c r="O115" s="98">
        <v>5538.1569960669585</v>
      </c>
      <c r="P115" s="98">
        <v>5534.7569960669589</v>
      </c>
      <c r="Q115" s="98">
        <v>5529.9869960669585</v>
      </c>
      <c r="R115" s="98">
        <v>5526.0469960669589</v>
      </c>
      <c r="S115" s="98">
        <v>5529.0669960669584</v>
      </c>
      <c r="T115" s="98">
        <v>5526.5669960669584</v>
      </c>
      <c r="U115" s="98">
        <v>5592.3669960669586</v>
      </c>
      <c r="V115" s="98">
        <v>5591.5469960669589</v>
      </c>
      <c r="W115" s="98">
        <v>5521.2369960669585</v>
      </c>
      <c r="X115" s="98">
        <v>5364.0269960669593</v>
      </c>
      <c r="Y115" s="98">
        <v>4991.2069960669587</v>
      </c>
    </row>
    <row r="116" spans="1:25" s="68" customFormat="1" ht="15.75" x14ac:dyDescent="0.25">
      <c r="A116" s="110">
        <v>31</v>
      </c>
      <c r="B116" s="98">
        <v>4707.2569960669589</v>
      </c>
      <c r="C116" s="98">
        <v>4674.6669960669587</v>
      </c>
      <c r="D116" s="98">
        <v>4633.3369960669588</v>
      </c>
      <c r="E116" s="98">
        <v>4641.0369960669586</v>
      </c>
      <c r="F116" s="98">
        <v>4686.1269960669588</v>
      </c>
      <c r="G116" s="98">
        <v>4836.1169960669586</v>
      </c>
      <c r="H116" s="98">
        <v>5002.2469960669587</v>
      </c>
      <c r="I116" s="98">
        <v>5218.0569960669591</v>
      </c>
      <c r="J116" s="98">
        <v>5407.6869960669592</v>
      </c>
      <c r="K116" s="98">
        <v>5541.6169960669586</v>
      </c>
      <c r="L116" s="98">
        <v>5528.0569960669591</v>
      </c>
      <c r="M116" s="98">
        <v>5453.1669960669587</v>
      </c>
      <c r="N116" s="98">
        <v>5388.636996066959</v>
      </c>
      <c r="O116" s="98">
        <v>5371.7669960669591</v>
      </c>
      <c r="P116" s="98">
        <v>5366.846996066959</v>
      </c>
      <c r="Q116" s="98">
        <v>5361.596996066959</v>
      </c>
      <c r="R116" s="98">
        <v>5365.5069960669589</v>
      </c>
      <c r="S116" s="98">
        <v>5338.7769960669593</v>
      </c>
      <c r="T116" s="98">
        <v>5315.5269960669593</v>
      </c>
      <c r="U116" s="98">
        <v>5454.9069960669585</v>
      </c>
      <c r="V116" s="98">
        <v>5554.1469960669583</v>
      </c>
      <c r="W116" s="98">
        <v>5552.1569960669585</v>
      </c>
      <c r="X116" s="98">
        <v>5517.5569960669591</v>
      </c>
      <c r="Y116" s="98">
        <v>4917.5469960669589</v>
      </c>
    </row>
    <row r="117" spans="1:25" s="68" customFormat="1" ht="15.75" x14ac:dyDescent="0.25">
      <c r="A117" s="46"/>
    </row>
    <row r="118" spans="1:25" s="68" customFormat="1" ht="15.75" x14ac:dyDescent="0.25">
      <c r="A118" s="133" t="s">
        <v>32</v>
      </c>
      <c r="B118" s="133" t="s">
        <v>122</v>
      </c>
      <c r="C118" s="133"/>
      <c r="D118" s="133"/>
      <c r="E118" s="133"/>
      <c r="F118" s="133"/>
      <c r="G118" s="133"/>
      <c r="H118" s="133"/>
      <c r="I118" s="133"/>
      <c r="J118" s="133"/>
      <c r="K118" s="133"/>
      <c r="L118" s="133"/>
      <c r="M118" s="133"/>
      <c r="N118" s="133"/>
      <c r="O118" s="133"/>
      <c r="P118" s="133"/>
      <c r="Q118" s="133"/>
      <c r="R118" s="133"/>
      <c r="S118" s="133"/>
      <c r="T118" s="133"/>
      <c r="U118" s="133"/>
      <c r="V118" s="133"/>
      <c r="W118" s="133"/>
      <c r="X118" s="133"/>
      <c r="Y118" s="133"/>
    </row>
    <row r="119" spans="1:25" s="75" customFormat="1" ht="12.75" x14ac:dyDescent="0.2">
      <c r="A119" s="133"/>
      <c r="B119" s="74" t="s">
        <v>33</v>
      </c>
      <c r="C119" s="74" t="s">
        <v>34</v>
      </c>
      <c r="D119" s="74" t="s">
        <v>35</v>
      </c>
      <c r="E119" s="74" t="s">
        <v>36</v>
      </c>
      <c r="F119" s="74" t="s">
        <v>37</v>
      </c>
      <c r="G119" s="74" t="s">
        <v>38</v>
      </c>
      <c r="H119" s="74" t="s">
        <v>39</v>
      </c>
      <c r="I119" s="74" t="s">
        <v>40</v>
      </c>
      <c r="J119" s="74" t="s">
        <v>41</v>
      </c>
      <c r="K119" s="74" t="s">
        <v>42</v>
      </c>
      <c r="L119" s="74" t="s">
        <v>43</v>
      </c>
      <c r="M119" s="74" t="s">
        <v>44</v>
      </c>
      <c r="N119" s="74" t="s">
        <v>45</v>
      </c>
      <c r="O119" s="74" t="s">
        <v>46</v>
      </c>
      <c r="P119" s="74" t="s">
        <v>47</v>
      </c>
      <c r="Q119" s="74" t="s">
        <v>48</v>
      </c>
      <c r="R119" s="74" t="s">
        <v>49</v>
      </c>
      <c r="S119" s="74" t="s">
        <v>50</v>
      </c>
      <c r="T119" s="74" t="s">
        <v>51</v>
      </c>
      <c r="U119" s="74" t="s">
        <v>52</v>
      </c>
      <c r="V119" s="74" t="s">
        <v>53</v>
      </c>
      <c r="W119" s="74" t="s">
        <v>54</v>
      </c>
      <c r="X119" s="74" t="s">
        <v>55</v>
      </c>
      <c r="Y119" s="74" t="s">
        <v>56</v>
      </c>
    </row>
    <row r="120" spans="1:25" s="68" customFormat="1" ht="15.75" x14ac:dyDescent="0.25">
      <c r="A120" s="110">
        <v>1</v>
      </c>
      <c r="B120" s="98">
        <v>6471.1669960669587</v>
      </c>
      <c r="C120" s="98">
        <v>6282.3569960669593</v>
      </c>
      <c r="D120" s="98">
        <v>6222.7769960669593</v>
      </c>
      <c r="E120" s="98">
        <v>6219.5369960669595</v>
      </c>
      <c r="F120" s="98">
        <v>6213.1869960669592</v>
      </c>
      <c r="G120" s="98">
        <v>6216.3969960669592</v>
      </c>
      <c r="H120" s="98">
        <v>6488.3369960669588</v>
      </c>
      <c r="I120" s="98">
        <v>6741.0469960669598</v>
      </c>
      <c r="J120" s="98">
        <v>6856.4869960669594</v>
      </c>
      <c r="K120" s="98">
        <v>6849.0469960669598</v>
      </c>
      <c r="L120" s="98">
        <v>6849.2369960669594</v>
      </c>
      <c r="M120" s="98">
        <v>6848.8569960669593</v>
      </c>
      <c r="N120" s="98">
        <v>6847.3169960669593</v>
      </c>
      <c r="O120" s="98">
        <v>6839.8069960669591</v>
      </c>
      <c r="P120" s="98">
        <v>6838.8669960669595</v>
      </c>
      <c r="Q120" s="98">
        <v>6839.5569960669591</v>
      </c>
      <c r="R120" s="98">
        <v>6842.386996066959</v>
      </c>
      <c r="S120" s="98">
        <v>6816.096996066959</v>
      </c>
      <c r="T120" s="98">
        <v>6863.5769960669595</v>
      </c>
      <c r="U120" s="98">
        <v>6870.8769960669597</v>
      </c>
      <c r="V120" s="98">
        <v>6839.2769960669593</v>
      </c>
      <c r="W120" s="98">
        <v>6851.3369960669588</v>
      </c>
      <c r="X120" s="98">
        <v>6807.0369960669595</v>
      </c>
      <c r="Y120" s="98">
        <v>6515.7969960669598</v>
      </c>
    </row>
    <row r="121" spans="1:25" s="68" customFormat="1" ht="15.75" hidden="1" outlineLevel="1" x14ac:dyDescent="0.25">
      <c r="A121" s="110">
        <v>2</v>
      </c>
      <c r="B121" s="98">
        <v>6245.8669960669595</v>
      </c>
      <c r="C121" s="98">
        <v>6204.0669960669593</v>
      </c>
      <c r="D121" s="98">
        <v>6108.6569960669594</v>
      </c>
      <c r="E121" s="98">
        <v>6122.846996066959</v>
      </c>
      <c r="F121" s="98">
        <v>6162.2269960669591</v>
      </c>
      <c r="G121" s="98">
        <v>6236.6169960669595</v>
      </c>
      <c r="H121" s="98">
        <v>6484.0269960669593</v>
      </c>
      <c r="I121" s="98">
        <v>6732.1869960669592</v>
      </c>
      <c r="J121" s="98">
        <v>6787.3569960669593</v>
      </c>
      <c r="K121" s="98">
        <v>6843.1969960669594</v>
      </c>
      <c r="L121" s="98">
        <v>6844.8069960669591</v>
      </c>
      <c r="M121" s="98">
        <v>6842.3569960669593</v>
      </c>
      <c r="N121" s="98">
        <v>6797.0269960669593</v>
      </c>
      <c r="O121" s="98">
        <v>6834.0269960669593</v>
      </c>
      <c r="P121" s="98">
        <v>6832.7369960669594</v>
      </c>
      <c r="Q121" s="98">
        <v>6833.7669960669591</v>
      </c>
      <c r="R121" s="98">
        <v>6828.2469960669596</v>
      </c>
      <c r="S121" s="98">
        <v>6794.3769960669597</v>
      </c>
      <c r="T121" s="98">
        <v>6837.2269960669591</v>
      </c>
      <c r="U121" s="98">
        <v>6859.1869960669592</v>
      </c>
      <c r="V121" s="98">
        <v>6813.676996066959</v>
      </c>
      <c r="W121" s="98">
        <v>6782.636996066959</v>
      </c>
      <c r="X121" s="98">
        <v>6741.426996066959</v>
      </c>
      <c r="Y121" s="98">
        <v>6222.0269960669593</v>
      </c>
    </row>
    <row r="122" spans="1:25" s="68" customFormat="1" ht="15.75" hidden="1" outlineLevel="1" x14ac:dyDescent="0.25">
      <c r="A122" s="110">
        <v>3</v>
      </c>
      <c r="B122" s="98">
        <v>6181.2269960669591</v>
      </c>
      <c r="C122" s="98">
        <v>6060.8269960669595</v>
      </c>
      <c r="D122" s="98">
        <v>6046.886996066959</v>
      </c>
      <c r="E122" s="98">
        <v>6044.4369960669592</v>
      </c>
      <c r="F122" s="98">
        <v>6082.9469960669594</v>
      </c>
      <c r="G122" s="98">
        <v>6201.1469960669592</v>
      </c>
      <c r="H122" s="98">
        <v>6488.1969960669594</v>
      </c>
      <c r="I122" s="98">
        <v>6722.0769960669595</v>
      </c>
      <c r="J122" s="98">
        <v>6837.4569960669596</v>
      </c>
      <c r="K122" s="98">
        <v>6853.636996066959</v>
      </c>
      <c r="L122" s="98">
        <v>6844.0569960669591</v>
      </c>
      <c r="M122" s="98">
        <v>6832.5169960669591</v>
      </c>
      <c r="N122" s="98">
        <v>6808.136996066959</v>
      </c>
      <c r="O122" s="98">
        <v>6802.7969960669598</v>
      </c>
      <c r="P122" s="98">
        <v>6817.926996066959</v>
      </c>
      <c r="Q122" s="98">
        <v>6821.4669960669589</v>
      </c>
      <c r="R122" s="98">
        <v>6820.1069960669593</v>
      </c>
      <c r="S122" s="98">
        <v>6831.3169960669593</v>
      </c>
      <c r="T122" s="98">
        <v>6856.7069960669596</v>
      </c>
      <c r="U122" s="98">
        <v>6865.1569960669594</v>
      </c>
      <c r="V122" s="98">
        <v>6851.5169960669591</v>
      </c>
      <c r="W122" s="98">
        <v>6829.9769960669591</v>
      </c>
      <c r="X122" s="98">
        <v>6764.6569960669594</v>
      </c>
      <c r="Y122" s="98">
        <v>6585.1069960669593</v>
      </c>
    </row>
    <row r="123" spans="1:25" s="68" customFormat="1" ht="15.75" hidden="1" outlineLevel="1" x14ac:dyDescent="0.25">
      <c r="A123" s="110">
        <v>4</v>
      </c>
      <c r="B123" s="98">
        <v>6344.5269960669593</v>
      </c>
      <c r="C123" s="98">
        <v>6197.096996066959</v>
      </c>
      <c r="D123" s="98">
        <v>6181.6969960669594</v>
      </c>
      <c r="E123" s="98">
        <v>6177.4769960669591</v>
      </c>
      <c r="F123" s="98">
        <v>6193.6969960669594</v>
      </c>
      <c r="G123" s="98">
        <v>6431.3769960669597</v>
      </c>
      <c r="H123" s="98">
        <v>6629.7269960669591</v>
      </c>
      <c r="I123" s="98">
        <v>6758.8269960669595</v>
      </c>
      <c r="J123" s="98">
        <v>6815.346996066959</v>
      </c>
      <c r="K123" s="98">
        <v>6821.2769960669593</v>
      </c>
      <c r="L123" s="98">
        <v>6818.7869960669595</v>
      </c>
      <c r="M123" s="98">
        <v>6811.2869960669595</v>
      </c>
      <c r="N123" s="98">
        <v>6805.1169960669595</v>
      </c>
      <c r="O123" s="98">
        <v>6801.2869960669595</v>
      </c>
      <c r="P123" s="98">
        <v>6797.8369960669588</v>
      </c>
      <c r="Q123" s="98">
        <v>6802.1869960669592</v>
      </c>
      <c r="R123" s="98">
        <v>6802.9369960669592</v>
      </c>
      <c r="S123" s="98">
        <v>6800.3169960669593</v>
      </c>
      <c r="T123" s="98">
        <v>6815.9069960669594</v>
      </c>
      <c r="U123" s="98">
        <v>6824.2869960669595</v>
      </c>
      <c r="V123" s="98">
        <v>6820.2369960669594</v>
      </c>
      <c r="W123" s="98">
        <v>6848.0869960669588</v>
      </c>
      <c r="X123" s="98">
        <v>6752.926996066959</v>
      </c>
      <c r="Y123" s="98">
        <v>6473.8969960669592</v>
      </c>
    </row>
    <row r="124" spans="1:25" s="68" customFormat="1" ht="15.75" hidden="1" outlineLevel="1" x14ac:dyDescent="0.25">
      <c r="A124" s="110">
        <v>5</v>
      </c>
      <c r="B124" s="98">
        <v>6204.6669960669587</v>
      </c>
      <c r="C124" s="98">
        <v>6152.846996066959</v>
      </c>
      <c r="D124" s="98">
        <v>6080.1569960669594</v>
      </c>
      <c r="E124" s="98">
        <v>6084.2569960669589</v>
      </c>
      <c r="F124" s="98">
        <v>6143.5169960669591</v>
      </c>
      <c r="G124" s="98">
        <v>6275.8169960669593</v>
      </c>
      <c r="H124" s="98">
        <v>6548.2769960669593</v>
      </c>
      <c r="I124" s="98">
        <v>6642.3969960669592</v>
      </c>
      <c r="J124" s="98">
        <v>6721.0769960669595</v>
      </c>
      <c r="K124" s="98">
        <v>6736.8369960669588</v>
      </c>
      <c r="L124" s="98">
        <v>6756.8969960669592</v>
      </c>
      <c r="M124" s="98">
        <v>6718.5769960669595</v>
      </c>
      <c r="N124" s="98">
        <v>6704.7969960669598</v>
      </c>
      <c r="O124" s="98">
        <v>6708.3769960669597</v>
      </c>
      <c r="P124" s="98">
        <v>6703.2869960669595</v>
      </c>
      <c r="Q124" s="98">
        <v>6700.3969960669592</v>
      </c>
      <c r="R124" s="98">
        <v>6690.596996066959</v>
      </c>
      <c r="S124" s="98">
        <v>6682.7569960669589</v>
      </c>
      <c r="T124" s="98">
        <v>6756.2769960669593</v>
      </c>
      <c r="U124" s="98">
        <v>6746.6269960669597</v>
      </c>
      <c r="V124" s="98">
        <v>6739.1069960669593</v>
      </c>
      <c r="W124" s="98">
        <v>6784.8569960669593</v>
      </c>
      <c r="X124" s="98">
        <v>6731.6669960669587</v>
      </c>
      <c r="Y124" s="98">
        <v>6234.2369960669594</v>
      </c>
    </row>
    <row r="125" spans="1:25" s="68" customFormat="1" ht="15.75" hidden="1" outlineLevel="1" x14ac:dyDescent="0.25">
      <c r="A125" s="110">
        <v>6</v>
      </c>
      <c r="B125" s="98">
        <v>6223.2369960669594</v>
      </c>
      <c r="C125" s="98">
        <v>6141.676996066959</v>
      </c>
      <c r="D125" s="98">
        <v>6155.3069960669591</v>
      </c>
      <c r="E125" s="98">
        <v>6107.7669960669591</v>
      </c>
      <c r="F125" s="98">
        <v>6092.2669960669591</v>
      </c>
      <c r="G125" s="98">
        <v>6162.2069960669596</v>
      </c>
      <c r="H125" s="98">
        <v>6210.8169960669593</v>
      </c>
      <c r="I125" s="98">
        <v>6293.2269960669591</v>
      </c>
      <c r="J125" s="98">
        <v>6616.6069960669593</v>
      </c>
      <c r="K125" s="98">
        <v>6703.9969960669596</v>
      </c>
      <c r="L125" s="98">
        <v>6716.8669960669595</v>
      </c>
      <c r="M125" s="98">
        <v>6709.1069960669593</v>
      </c>
      <c r="N125" s="98">
        <v>6696.8969960669592</v>
      </c>
      <c r="O125" s="98">
        <v>6630.136996066959</v>
      </c>
      <c r="P125" s="98">
        <v>6602.7969960669598</v>
      </c>
      <c r="Q125" s="98">
        <v>6591.7669960669591</v>
      </c>
      <c r="R125" s="98">
        <v>6565.1269960669597</v>
      </c>
      <c r="S125" s="98">
        <v>6592.6269960669597</v>
      </c>
      <c r="T125" s="98">
        <v>6678.846996066959</v>
      </c>
      <c r="U125" s="98">
        <v>6714.4769960669591</v>
      </c>
      <c r="V125" s="98">
        <v>6712.3369960669588</v>
      </c>
      <c r="W125" s="98">
        <v>6727.8669960669595</v>
      </c>
      <c r="X125" s="98">
        <v>6579.676996066959</v>
      </c>
      <c r="Y125" s="98">
        <v>6167.4669960669589</v>
      </c>
    </row>
    <row r="126" spans="1:25" s="68" customFormat="1" ht="15.75" hidden="1" outlineLevel="1" x14ac:dyDescent="0.25">
      <c r="A126" s="110">
        <v>7</v>
      </c>
      <c r="B126" s="98">
        <v>6159.5669960669593</v>
      </c>
      <c r="C126" s="98">
        <v>6051.7469960669596</v>
      </c>
      <c r="D126" s="98">
        <v>6045.2369960669594</v>
      </c>
      <c r="E126" s="98">
        <v>6040.7469960669596</v>
      </c>
      <c r="F126" s="98">
        <v>6040.3769960669597</v>
      </c>
      <c r="G126" s="98">
        <v>6088.9769960669591</v>
      </c>
      <c r="H126" s="98">
        <v>6157.8969960669592</v>
      </c>
      <c r="I126" s="98">
        <v>6211.676996066959</v>
      </c>
      <c r="J126" s="98">
        <v>6579.8969960669592</v>
      </c>
      <c r="K126" s="98">
        <v>6728.2769960669593</v>
      </c>
      <c r="L126" s="98">
        <v>6752.8669960669595</v>
      </c>
      <c r="M126" s="98">
        <v>6756.176996066959</v>
      </c>
      <c r="N126" s="98">
        <v>6750.8769960669597</v>
      </c>
      <c r="O126" s="98">
        <v>6727.5869960669588</v>
      </c>
      <c r="P126" s="98">
        <v>6716.1169960669595</v>
      </c>
      <c r="Q126" s="98">
        <v>6713.4569960669596</v>
      </c>
      <c r="R126" s="98">
        <v>6732.9169960669587</v>
      </c>
      <c r="S126" s="98">
        <v>6759.5669960669593</v>
      </c>
      <c r="T126" s="98">
        <v>6820.2069960669596</v>
      </c>
      <c r="U126" s="98">
        <v>6851.4369960669592</v>
      </c>
      <c r="V126" s="98">
        <v>6843.8769960669597</v>
      </c>
      <c r="W126" s="98">
        <v>6834.9969960669596</v>
      </c>
      <c r="X126" s="98">
        <v>6796.9769960669591</v>
      </c>
      <c r="Y126" s="98">
        <v>6622.1069960669593</v>
      </c>
    </row>
    <row r="127" spans="1:25" s="68" customFormat="1" ht="15.75" hidden="1" outlineLevel="1" x14ac:dyDescent="0.25">
      <c r="A127" s="110">
        <v>8</v>
      </c>
      <c r="B127" s="98">
        <v>6159.2869960669595</v>
      </c>
      <c r="C127" s="98">
        <v>6026.8169960669593</v>
      </c>
      <c r="D127" s="98">
        <v>5949.9669960669589</v>
      </c>
      <c r="E127" s="98">
        <v>5935.3569960669593</v>
      </c>
      <c r="F127" s="98">
        <v>5932.5069960669589</v>
      </c>
      <c r="G127" s="98">
        <v>5986.1269960669597</v>
      </c>
      <c r="H127" s="98">
        <v>6029.6969960669594</v>
      </c>
      <c r="I127" s="98">
        <v>6131.176996066959</v>
      </c>
      <c r="J127" s="98">
        <v>6335.1469960669592</v>
      </c>
      <c r="K127" s="98">
        <v>6470.1269960669597</v>
      </c>
      <c r="L127" s="98">
        <v>6525.926996066959</v>
      </c>
      <c r="M127" s="98">
        <v>6481.7969960669598</v>
      </c>
      <c r="N127" s="98">
        <v>6469.3669960669595</v>
      </c>
      <c r="O127" s="98">
        <v>6450.4069960669594</v>
      </c>
      <c r="P127" s="98">
        <v>6452.4069960669594</v>
      </c>
      <c r="Q127" s="98">
        <v>6459.5269960669593</v>
      </c>
      <c r="R127" s="98">
        <v>6459.0669960669593</v>
      </c>
      <c r="S127" s="98">
        <v>6452.7069960669596</v>
      </c>
      <c r="T127" s="98">
        <v>6585.2869960669595</v>
      </c>
      <c r="U127" s="98">
        <v>6765.3169960669593</v>
      </c>
      <c r="V127" s="98">
        <v>6722.1069960669593</v>
      </c>
      <c r="W127" s="98">
        <v>6727.7169960669589</v>
      </c>
      <c r="X127" s="98">
        <v>6686.4469960669594</v>
      </c>
      <c r="Y127" s="98">
        <v>6318.8669960669595</v>
      </c>
    </row>
    <row r="128" spans="1:25" s="68" customFormat="1" ht="15.75" hidden="1" outlineLevel="1" x14ac:dyDescent="0.25">
      <c r="A128" s="110">
        <v>9</v>
      </c>
      <c r="B128" s="98">
        <v>6209.0769960669595</v>
      </c>
      <c r="C128" s="98">
        <v>6050.8069960669591</v>
      </c>
      <c r="D128" s="98">
        <v>6026.1469960669592</v>
      </c>
      <c r="E128" s="98">
        <v>6023.1469960669592</v>
      </c>
      <c r="F128" s="98">
        <v>6096.1169960669595</v>
      </c>
      <c r="G128" s="98">
        <v>6223.846996066959</v>
      </c>
      <c r="H128" s="98">
        <v>6498.2369960669594</v>
      </c>
      <c r="I128" s="98">
        <v>6609.6269960669597</v>
      </c>
      <c r="J128" s="98">
        <v>6728.9669960669589</v>
      </c>
      <c r="K128" s="98">
        <v>6748.5469960669598</v>
      </c>
      <c r="L128" s="98">
        <v>6754.2069960669596</v>
      </c>
      <c r="M128" s="98">
        <v>6748.8369960669588</v>
      </c>
      <c r="N128" s="98">
        <v>6718.7169960669589</v>
      </c>
      <c r="O128" s="98">
        <v>6708.0569960669591</v>
      </c>
      <c r="P128" s="98">
        <v>6700.9369960669592</v>
      </c>
      <c r="Q128" s="98">
        <v>6702.3069960669591</v>
      </c>
      <c r="R128" s="98">
        <v>6708.2569960669589</v>
      </c>
      <c r="S128" s="98">
        <v>6693.4569960669596</v>
      </c>
      <c r="T128" s="98">
        <v>6781.136996066959</v>
      </c>
      <c r="U128" s="98">
        <v>6853.6969960669594</v>
      </c>
      <c r="V128" s="98">
        <v>6792.426996066959</v>
      </c>
      <c r="W128" s="98">
        <v>6784.4369960669592</v>
      </c>
      <c r="X128" s="98">
        <v>6658.6469960669592</v>
      </c>
      <c r="Y128" s="98">
        <v>6288.7069960669596</v>
      </c>
    </row>
    <row r="129" spans="1:25" s="68" customFormat="1" ht="15.75" hidden="1" outlineLevel="1" x14ac:dyDescent="0.25">
      <c r="A129" s="110">
        <v>10</v>
      </c>
      <c r="B129" s="98">
        <v>6185.5769960669595</v>
      </c>
      <c r="C129" s="98">
        <v>6030.596996066959</v>
      </c>
      <c r="D129" s="98">
        <v>5895.3069960669591</v>
      </c>
      <c r="E129" s="98">
        <v>5903.9669960669589</v>
      </c>
      <c r="F129" s="98">
        <v>5976.6969960669594</v>
      </c>
      <c r="G129" s="98">
        <v>6119.2169960669589</v>
      </c>
      <c r="H129" s="98">
        <v>6283.4169960669587</v>
      </c>
      <c r="I129" s="98">
        <v>6582.426996066959</v>
      </c>
      <c r="J129" s="98">
        <v>6722.6869960669592</v>
      </c>
      <c r="K129" s="98">
        <v>6774.7269960669591</v>
      </c>
      <c r="L129" s="98">
        <v>6774.4569960669596</v>
      </c>
      <c r="M129" s="98">
        <v>6747.9769960669591</v>
      </c>
      <c r="N129" s="98">
        <v>6731.6469960669592</v>
      </c>
      <c r="O129" s="98">
        <v>6722.0669960669593</v>
      </c>
      <c r="P129" s="98">
        <v>6716.7669960669591</v>
      </c>
      <c r="Q129" s="98">
        <v>6713.7769960669593</v>
      </c>
      <c r="R129" s="98">
        <v>6699.0869960669588</v>
      </c>
      <c r="S129" s="98">
        <v>6642.9769960669591</v>
      </c>
      <c r="T129" s="98">
        <v>6777.4769960669591</v>
      </c>
      <c r="U129" s="98">
        <v>6802.426996066959</v>
      </c>
      <c r="V129" s="98">
        <v>6760.1569960669594</v>
      </c>
      <c r="W129" s="98">
        <v>6737.8569960669593</v>
      </c>
      <c r="X129" s="98">
        <v>6577.176996066959</v>
      </c>
      <c r="Y129" s="98">
        <v>6199.2869960669595</v>
      </c>
    </row>
    <row r="130" spans="1:25" s="68" customFormat="1" ht="15.75" hidden="1" outlineLevel="1" x14ac:dyDescent="0.25">
      <c r="A130" s="110">
        <v>11</v>
      </c>
      <c r="B130" s="98">
        <v>6152.8369960669588</v>
      </c>
      <c r="C130" s="98">
        <v>6032.176996066959</v>
      </c>
      <c r="D130" s="98">
        <v>6015.7969960669598</v>
      </c>
      <c r="E130" s="98">
        <v>6026.2869960669595</v>
      </c>
      <c r="F130" s="98">
        <v>6063.8169960669593</v>
      </c>
      <c r="G130" s="98">
        <v>6194.3069960669591</v>
      </c>
      <c r="H130" s="98">
        <v>6322.0169960669591</v>
      </c>
      <c r="I130" s="98">
        <v>6631.0269960669593</v>
      </c>
      <c r="J130" s="98">
        <v>6751.5369960669595</v>
      </c>
      <c r="K130" s="98">
        <v>6812.4069960669594</v>
      </c>
      <c r="L130" s="98">
        <v>6818.8969960669592</v>
      </c>
      <c r="M130" s="98">
        <v>6809.5469960669598</v>
      </c>
      <c r="N130" s="98">
        <v>6792.4469960669594</v>
      </c>
      <c r="O130" s="98">
        <v>6782.3969960669592</v>
      </c>
      <c r="P130" s="98">
        <v>6773.4069960669594</v>
      </c>
      <c r="Q130" s="98">
        <v>6755.676996066959</v>
      </c>
      <c r="R130" s="98">
        <v>6764.8369960669588</v>
      </c>
      <c r="S130" s="98">
        <v>6766.0769960669595</v>
      </c>
      <c r="T130" s="98">
        <v>6802.5069960669589</v>
      </c>
      <c r="U130" s="98">
        <v>6845.5169960669591</v>
      </c>
      <c r="V130" s="98">
        <v>6820.7669960669591</v>
      </c>
      <c r="W130" s="98">
        <v>6787.2369960669594</v>
      </c>
      <c r="X130" s="98">
        <v>6762.2169960669589</v>
      </c>
      <c r="Y130" s="98">
        <v>6569.1069960669593</v>
      </c>
    </row>
    <row r="131" spans="1:25" s="68" customFormat="1" ht="15.75" hidden="1" outlineLevel="1" x14ac:dyDescent="0.25">
      <c r="A131" s="110">
        <v>12</v>
      </c>
      <c r="B131" s="98">
        <v>6179.9469960669594</v>
      </c>
      <c r="C131" s="98">
        <v>6054.386996066959</v>
      </c>
      <c r="D131" s="98">
        <v>6047.4969960669596</v>
      </c>
      <c r="E131" s="98">
        <v>6047.2569960669589</v>
      </c>
      <c r="F131" s="98">
        <v>6070.2869960669595</v>
      </c>
      <c r="G131" s="98">
        <v>6186.9669960669589</v>
      </c>
      <c r="H131" s="98">
        <v>6447.4469960669594</v>
      </c>
      <c r="I131" s="98">
        <v>6634.8169960669593</v>
      </c>
      <c r="J131" s="98">
        <v>6794.6869960669592</v>
      </c>
      <c r="K131" s="98">
        <v>6843.7369960669594</v>
      </c>
      <c r="L131" s="98">
        <v>6848.1269960669597</v>
      </c>
      <c r="M131" s="98">
        <v>6829.9469960669594</v>
      </c>
      <c r="N131" s="98">
        <v>6814.3769960669597</v>
      </c>
      <c r="O131" s="98">
        <v>6820.9569960669596</v>
      </c>
      <c r="P131" s="98">
        <v>6813.9669960669589</v>
      </c>
      <c r="Q131" s="98">
        <v>6808.3569960669593</v>
      </c>
      <c r="R131" s="98">
        <v>6809.7469960669596</v>
      </c>
      <c r="S131" s="98">
        <v>6813.9069960669594</v>
      </c>
      <c r="T131" s="98">
        <v>6864.2569960669589</v>
      </c>
      <c r="U131" s="98">
        <v>6882.9169960669587</v>
      </c>
      <c r="V131" s="98">
        <v>6872.6069960669593</v>
      </c>
      <c r="W131" s="98">
        <v>6862.6869960669592</v>
      </c>
      <c r="X131" s="98">
        <v>6814.8669960669595</v>
      </c>
      <c r="Y131" s="98">
        <v>6584.7869960669595</v>
      </c>
    </row>
    <row r="132" spans="1:25" s="68" customFormat="1" ht="15.75" hidden="1" outlineLevel="1" x14ac:dyDescent="0.25">
      <c r="A132" s="110">
        <v>13</v>
      </c>
      <c r="B132" s="98">
        <v>6224.8969960669592</v>
      </c>
      <c r="C132" s="98">
        <v>6165.2469960669596</v>
      </c>
      <c r="D132" s="98">
        <v>6117.4369960669592</v>
      </c>
      <c r="E132" s="98">
        <v>6103.3069960669591</v>
      </c>
      <c r="F132" s="98">
        <v>6136.6569960669594</v>
      </c>
      <c r="G132" s="98">
        <v>6197.2969960669598</v>
      </c>
      <c r="H132" s="98">
        <v>6225.8669960669595</v>
      </c>
      <c r="I132" s="98">
        <v>6493.1269960669597</v>
      </c>
      <c r="J132" s="98">
        <v>6769.9969960669596</v>
      </c>
      <c r="K132" s="98">
        <v>6810.136996066959</v>
      </c>
      <c r="L132" s="98">
        <v>6836.0169960669591</v>
      </c>
      <c r="M132" s="98">
        <v>6825.1269960669597</v>
      </c>
      <c r="N132" s="98">
        <v>6812.2469960669596</v>
      </c>
      <c r="O132" s="98">
        <v>6801.8569960669593</v>
      </c>
      <c r="P132" s="98">
        <v>6789.846996066959</v>
      </c>
      <c r="Q132" s="98">
        <v>6784.2869960669595</v>
      </c>
      <c r="R132" s="98">
        <v>6791.9369960669592</v>
      </c>
      <c r="S132" s="98">
        <v>6796.1969960669594</v>
      </c>
      <c r="T132" s="98">
        <v>6841.9369960669592</v>
      </c>
      <c r="U132" s="98">
        <v>6865.9669960669589</v>
      </c>
      <c r="V132" s="98">
        <v>6853.6869960669592</v>
      </c>
      <c r="W132" s="98">
        <v>6850.7369960669594</v>
      </c>
      <c r="X132" s="98">
        <v>6776.3569960669593</v>
      </c>
      <c r="Y132" s="98">
        <v>6566.1969960669594</v>
      </c>
    </row>
    <row r="133" spans="1:25" s="68" customFormat="1" ht="15.75" hidden="1" outlineLevel="1" x14ac:dyDescent="0.25">
      <c r="A133" s="110">
        <v>14</v>
      </c>
      <c r="B133" s="98">
        <v>6224.7069960669596</v>
      </c>
      <c r="C133" s="98">
        <v>6165.5869960669588</v>
      </c>
      <c r="D133" s="98">
        <v>6132.9169960669587</v>
      </c>
      <c r="E133" s="98">
        <v>6106.386996066959</v>
      </c>
      <c r="F133" s="98">
        <v>6120.8569960669593</v>
      </c>
      <c r="G133" s="98">
        <v>6174.1969960669594</v>
      </c>
      <c r="H133" s="98">
        <v>6199.8969960669592</v>
      </c>
      <c r="I133" s="98">
        <v>6235.9969960669596</v>
      </c>
      <c r="J133" s="98">
        <v>6665.9969960669596</v>
      </c>
      <c r="K133" s="98">
        <v>6741.9469960669594</v>
      </c>
      <c r="L133" s="98">
        <v>6746.9469960669594</v>
      </c>
      <c r="M133" s="98">
        <v>6740.1869960669592</v>
      </c>
      <c r="N133" s="98">
        <v>6729.886996066959</v>
      </c>
      <c r="O133" s="98">
        <v>6718.8569960669593</v>
      </c>
      <c r="P133" s="98">
        <v>6708.7969960669598</v>
      </c>
      <c r="Q133" s="98">
        <v>6704.3769960669597</v>
      </c>
      <c r="R133" s="98">
        <v>6706.7769960669593</v>
      </c>
      <c r="S133" s="98">
        <v>6704.426996066959</v>
      </c>
      <c r="T133" s="98">
        <v>6794.5369960669595</v>
      </c>
      <c r="U133" s="98">
        <v>6814.9669960669589</v>
      </c>
      <c r="V133" s="98">
        <v>6807.6269960669597</v>
      </c>
      <c r="W133" s="98">
        <v>6789.5369960669595</v>
      </c>
      <c r="X133" s="98">
        <v>6739.7569960669589</v>
      </c>
      <c r="Y133" s="98">
        <v>6191.9869960669594</v>
      </c>
    </row>
    <row r="134" spans="1:25" s="68" customFormat="1" ht="15.75" hidden="1" outlineLevel="1" x14ac:dyDescent="0.25">
      <c r="A134" s="110">
        <v>15</v>
      </c>
      <c r="B134" s="98">
        <v>6167.8269960669595</v>
      </c>
      <c r="C134" s="98">
        <v>6078.5069960669589</v>
      </c>
      <c r="D134" s="98">
        <v>6047.9469960669594</v>
      </c>
      <c r="E134" s="98">
        <v>6046.0469960669598</v>
      </c>
      <c r="F134" s="98">
        <v>6053.8069960669591</v>
      </c>
      <c r="G134" s="98">
        <v>6173.1169960669595</v>
      </c>
      <c r="H134" s="98">
        <v>6459.8769960669597</v>
      </c>
      <c r="I134" s="98">
        <v>6581.1269960669597</v>
      </c>
      <c r="J134" s="98">
        <v>6803.7569960669589</v>
      </c>
      <c r="K134" s="98">
        <v>6846.5769960669595</v>
      </c>
      <c r="L134" s="98">
        <v>6844.3669960669595</v>
      </c>
      <c r="M134" s="98">
        <v>6835.9469960669594</v>
      </c>
      <c r="N134" s="98">
        <v>6805.5469960669598</v>
      </c>
      <c r="O134" s="98">
        <v>6799.3569960669593</v>
      </c>
      <c r="P134" s="98">
        <v>6789.1869960669592</v>
      </c>
      <c r="Q134" s="98">
        <v>6784.386996066959</v>
      </c>
      <c r="R134" s="98">
        <v>6785.5069960669589</v>
      </c>
      <c r="S134" s="98">
        <v>6775.7169960669589</v>
      </c>
      <c r="T134" s="98">
        <v>6836.9069960669594</v>
      </c>
      <c r="U134" s="98">
        <v>6867.8369960669588</v>
      </c>
      <c r="V134" s="98">
        <v>6842.0069960669589</v>
      </c>
      <c r="W134" s="98">
        <v>6810.0769960669595</v>
      </c>
      <c r="X134" s="98">
        <v>6776.176996066959</v>
      </c>
      <c r="Y134" s="98">
        <v>6244.9569960669596</v>
      </c>
    </row>
    <row r="135" spans="1:25" s="68" customFormat="1" ht="15.75" hidden="1" outlineLevel="1" x14ac:dyDescent="0.25">
      <c r="A135" s="110">
        <v>16</v>
      </c>
      <c r="B135" s="98">
        <v>6146.596996066959</v>
      </c>
      <c r="C135" s="98">
        <v>6076.2369960669594</v>
      </c>
      <c r="D135" s="98">
        <v>6064.9769960669591</v>
      </c>
      <c r="E135" s="98">
        <v>6065.596996066959</v>
      </c>
      <c r="F135" s="98">
        <v>6105.2269960669591</v>
      </c>
      <c r="G135" s="98">
        <v>6280.0369960669595</v>
      </c>
      <c r="H135" s="98">
        <v>6555.6069960669593</v>
      </c>
      <c r="I135" s="98">
        <v>6716.0469960669598</v>
      </c>
      <c r="J135" s="98">
        <v>6907.5169960669591</v>
      </c>
      <c r="K135" s="98">
        <v>7141.6469960669592</v>
      </c>
      <c r="L135" s="98">
        <v>7188.5669960669593</v>
      </c>
      <c r="M135" s="98">
        <v>7117.7869960669595</v>
      </c>
      <c r="N135" s="98">
        <v>7103.4869960669594</v>
      </c>
      <c r="O135" s="98">
        <v>7110.176996066959</v>
      </c>
      <c r="P135" s="98">
        <v>7104.4869960669594</v>
      </c>
      <c r="Q135" s="98">
        <v>7100.6169960669595</v>
      </c>
      <c r="R135" s="98">
        <v>6833.3669960669595</v>
      </c>
      <c r="S135" s="98">
        <v>6826.4969960669596</v>
      </c>
      <c r="T135" s="98">
        <v>7234.4369960669592</v>
      </c>
      <c r="U135" s="98">
        <v>7319.2469960669587</v>
      </c>
      <c r="V135" s="98">
        <v>7192.7969960669598</v>
      </c>
      <c r="W135" s="98">
        <v>7115.4669960669598</v>
      </c>
      <c r="X135" s="98">
        <v>6889.386996066959</v>
      </c>
      <c r="Y135" s="98">
        <v>6604.0269960669593</v>
      </c>
    </row>
    <row r="136" spans="1:25" s="68" customFormat="1" ht="15.75" hidden="1" outlineLevel="1" x14ac:dyDescent="0.25">
      <c r="A136" s="110">
        <v>17</v>
      </c>
      <c r="B136" s="98">
        <v>6167.5169960669591</v>
      </c>
      <c r="C136" s="98">
        <v>6114.636996066959</v>
      </c>
      <c r="D136" s="98">
        <v>6083.1969960669594</v>
      </c>
      <c r="E136" s="98">
        <v>6080.9569960669596</v>
      </c>
      <c r="F136" s="98">
        <v>6112.5569960669591</v>
      </c>
      <c r="G136" s="98">
        <v>6249.2369960669594</v>
      </c>
      <c r="H136" s="98">
        <v>6687.6269960669597</v>
      </c>
      <c r="I136" s="98">
        <v>6777.1869960669592</v>
      </c>
      <c r="J136" s="98">
        <v>6837.1669960669587</v>
      </c>
      <c r="K136" s="98">
        <v>6991.176996066959</v>
      </c>
      <c r="L136" s="98">
        <v>7056.1869960669592</v>
      </c>
      <c r="M136" s="98">
        <v>6969.1269960669597</v>
      </c>
      <c r="N136" s="98">
        <v>6914.2769960669593</v>
      </c>
      <c r="O136" s="98">
        <v>7176.7869960669595</v>
      </c>
      <c r="P136" s="98">
        <v>7141.9069960669594</v>
      </c>
      <c r="Q136" s="98">
        <v>7129.4169960669587</v>
      </c>
      <c r="R136" s="98">
        <v>7086.1569960669594</v>
      </c>
      <c r="S136" s="98">
        <v>6841.0569960669591</v>
      </c>
      <c r="T136" s="98">
        <v>6884.7869960669595</v>
      </c>
      <c r="U136" s="98">
        <v>7296.7669960669591</v>
      </c>
      <c r="V136" s="98">
        <v>7169.7269960669591</v>
      </c>
      <c r="W136" s="98">
        <v>7049.8769960669597</v>
      </c>
      <c r="X136" s="98">
        <v>6823.0769960669595</v>
      </c>
      <c r="Y136" s="98">
        <v>6578.5569960669591</v>
      </c>
    </row>
    <row r="137" spans="1:25" s="68" customFormat="1" ht="15.75" hidden="1" outlineLevel="1" x14ac:dyDescent="0.25">
      <c r="A137" s="110">
        <v>18</v>
      </c>
      <c r="B137" s="98">
        <v>6196.0269960669593</v>
      </c>
      <c r="C137" s="98">
        <v>6169.7369960669594</v>
      </c>
      <c r="D137" s="98">
        <v>6141.846996066959</v>
      </c>
      <c r="E137" s="98">
        <v>6141.0369960669595</v>
      </c>
      <c r="F137" s="98">
        <v>6164.7269960669591</v>
      </c>
      <c r="G137" s="98">
        <v>6257.7569960669589</v>
      </c>
      <c r="H137" s="98">
        <v>6666.6269960669597</v>
      </c>
      <c r="I137" s="98">
        <v>6766.2569960669589</v>
      </c>
      <c r="J137" s="98">
        <v>6872.1569960669594</v>
      </c>
      <c r="K137" s="98">
        <v>6923.386996066959</v>
      </c>
      <c r="L137" s="98">
        <v>6955.1069960669593</v>
      </c>
      <c r="M137" s="98">
        <v>6943.6469960669592</v>
      </c>
      <c r="N137" s="98">
        <v>6881.3969960669592</v>
      </c>
      <c r="O137" s="98">
        <v>6879.4569960669596</v>
      </c>
      <c r="P137" s="98">
        <v>6869.9569960669596</v>
      </c>
      <c r="Q137" s="98">
        <v>6866.5469960669598</v>
      </c>
      <c r="R137" s="98">
        <v>6867.096996066959</v>
      </c>
      <c r="S137" s="98">
        <v>6861.1269960669597</v>
      </c>
      <c r="T137" s="98">
        <v>6926.7669960669591</v>
      </c>
      <c r="U137" s="98">
        <v>7023.2569960669589</v>
      </c>
      <c r="V137" s="98">
        <v>7021.1569960669594</v>
      </c>
      <c r="W137" s="98">
        <v>7278.6169960669595</v>
      </c>
      <c r="X137" s="98">
        <v>6850.1669960669587</v>
      </c>
      <c r="Y137" s="98">
        <v>6711.4169960669587</v>
      </c>
    </row>
    <row r="138" spans="1:25" s="68" customFormat="1" ht="15.75" hidden="1" outlineLevel="1" x14ac:dyDescent="0.25">
      <c r="A138" s="110">
        <v>19</v>
      </c>
      <c r="B138" s="98">
        <v>6325.2569960669589</v>
      </c>
      <c r="C138" s="98">
        <v>6211.346996066959</v>
      </c>
      <c r="D138" s="98">
        <v>6176.2569960669589</v>
      </c>
      <c r="E138" s="98">
        <v>6181.1269960669597</v>
      </c>
      <c r="F138" s="98">
        <v>6191.2369960669594</v>
      </c>
      <c r="G138" s="98">
        <v>6499.0469960669598</v>
      </c>
      <c r="H138" s="98">
        <v>6701.4369960669592</v>
      </c>
      <c r="I138" s="98">
        <v>6802.5069960669589</v>
      </c>
      <c r="J138" s="98">
        <v>6828.386996066959</v>
      </c>
      <c r="K138" s="98">
        <v>6982.7869960669595</v>
      </c>
      <c r="L138" s="98">
        <v>6974.5769960669595</v>
      </c>
      <c r="M138" s="98">
        <v>6979.3169960669593</v>
      </c>
      <c r="N138" s="98">
        <v>6929.5169960669591</v>
      </c>
      <c r="O138" s="98">
        <v>6897.0269960669593</v>
      </c>
      <c r="P138" s="98">
        <v>6872.5469960669598</v>
      </c>
      <c r="Q138" s="98">
        <v>6865.0169960669591</v>
      </c>
      <c r="R138" s="98">
        <v>6868.2269960669591</v>
      </c>
      <c r="S138" s="98">
        <v>6862.8169960669593</v>
      </c>
      <c r="T138" s="98">
        <v>6886.3369960669588</v>
      </c>
      <c r="U138" s="98">
        <v>7005.5769960669595</v>
      </c>
      <c r="V138" s="98">
        <v>6994.0669960669593</v>
      </c>
      <c r="W138" s="98">
        <v>6884.1969960669594</v>
      </c>
      <c r="X138" s="98">
        <v>6794.926996066959</v>
      </c>
      <c r="Y138" s="98">
        <v>6705.8669960669595</v>
      </c>
    </row>
    <row r="139" spans="1:25" s="68" customFormat="1" ht="15.75" hidden="1" outlineLevel="1" x14ac:dyDescent="0.25">
      <c r="A139" s="110">
        <v>20</v>
      </c>
      <c r="B139" s="98">
        <v>6569.5569960669591</v>
      </c>
      <c r="C139" s="98">
        <v>6315.0669960669593</v>
      </c>
      <c r="D139" s="98">
        <v>6239.0569960669591</v>
      </c>
      <c r="E139" s="98">
        <v>6231.2269960669591</v>
      </c>
      <c r="F139" s="98">
        <v>6271.1669960669587</v>
      </c>
      <c r="G139" s="98">
        <v>6421.1969960669594</v>
      </c>
      <c r="H139" s="98">
        <v>6593.8569960669593</v>
      </c>
      <c r="I139" s="98">
        <v>6744.3069960669591</v>
      </c>
      <c r="J139" s="98">
        <v>6827.0369960669595</v>
      </c>
      <c r="K139" s="98">
        <v>6906.1269960669597</v>
      </c>
      <c r="L139" s="98">
        <v>6931.9169960669587</v>
      </c>
      <c r="M139" s="98">
        <v>6977.3069960669591</v>
      </c>
      <c r="N139" s="98">
        <v>6966.9369960669592</v>
      </c>
      <c r="O139" s="98">
        <v>6918.6669960669587</v>
      </c>
      <c r="P139" s="98">
        <v>6845.886996066959</v>
      </c>
      <c r="Q139" s="98">
        <v>6850.0469960669598</v>
      </c>
      <c r="R139" s="98">
        <v>6855.9469960669594</v>
      </c>
      <c r="S139" s="98">
        <v>6859.1069960669593</v>
      </c>
      <c r="T139" s="98">
        <v>6942.6569960669594</v>
      </c>
      <c r="U139" s="98">
        <v>6944.0169960669591</v>
      </c>
      <c r="V139" s="98">
        <v>6975.6069960669593</v>
      </c>
      <c r="W139" s="98">
        <v>6973.7969960669598</v>
      </c>
      <c r="X139" s="98">
        <v>6793.5369960669595</v>
      </c>
      <c r="Y139" s="98">
        <v>6693.0869960669588</v>
      </c>
    </row>
    <row r="140" spans="1:25" s="68" customFormat="1" ht="15.75" hidden="1" outlineLevel="1" x14ac:dyDescent="0.25">
      <c r="A140" s="110">
        <v>21</v>
      </c>
      <c r="B140" s="98">
        <v>6468.8069960669591</v>
      </c>
      <c r="C140" s="98">
        <v>6191.4169960669587</v>
      </c>
      <c r="D140" s="98">
        <v>6160.596996066959</v>
      </c>
      <c r="E140" s="98">
        <v>6167.9169960669587</v>
      </c>
      <c r="F140" s="98">
        <v>6175.8669960669595</v>
      </c>
      <c r="G140" s="98">
        <v>6196.9469960669594</v>
      </c>
      <c r="H140" s="98">
        <v>6311.1969960669594</v>
      </c>
      <c r="I140" s="98">
        <v>6568.5269960669593</v>
      </c>
      <c r="J140" s="98">
        <v>6752.3069960669591</v>
      </c>
      <c r="K140" s="98">
        <v>6836.1269960669597</v>
      </c>
      <c r="L140" s="98">
        <v>6814.8169960669593</v>
      </c>
      <c r="M140" s="98">
        <v>6811.846996066959</v>
      </c>
      <c r="N140" s="98">
        <v>6807.9969960669596</v>
      </c>
      <c r="O140" s="98">
        <v>6808.2169960669589</v>
      </c>
      <c r="P140" s="98">
        <v>6801.096996066959</v>
      </c>
      <c r="Q140" s="98">
        <v>6797.9769960669591</v>
      </c>
      <c r="R140" s="98">
        <v>6797.1669960669587</v>
      </c>
      <c r="S140" s="98">
        <v>6808.7869960669595</v>
      </c>
      <c r="T140" s="98">
        <v>6855.7069960669596</v>
      </c>
      <c r="U140" s="98">
        <v>6883.4369960669592</v>
      </c>
      <c r="V140" s="98">
        <v>6886.6469960669592</v>
      </c>
      <c r="W140" s="98">
        <v>6866.3969960669592</v>
      </c>
      <c r="X140" s="98">
        <v>6791.6569960669594</v>
      </c>
      <c r="Y140" s="98">
        <v>6647.0069960669589</v>
      </c>
    </row>
    <row r="141" spans="1:25" s="68" customFormat="1" ht="15.75" hidden="1" outlineLevel="1" x14ac:dyDescent="0.25">
      <c r="A141" s="110">
        <v>22</v>
      </c>
      <c r="B141" s="98">
        <v>6416.6469960669592</v>
      </c>
      <c r="C141" s="98">
        <v>6223.5469960669598</v>
      </c>
      <c r="D141" s="98">
        <v>6175.1869960669592</v>
      </c>
      <c r="E141" s="98">
        <v>6185.596996066959</v>
      </c>
      <c r="F141" s="98">
        <v>6212.2169960669589</v>
      </c>
      <c r="G141" s="98">
        <v>6459.7469960669596</v>
      </c>
      <c r="H141" s="98">
        <v>6580.846996066959</v>
      </c>
      <c r="I141" s="98">
        <v>6733.3969960669592</v>
      </c>
      <c r="J141" s="98">
        <v>6843.636996066959</v>
      </c>
      <c r="K141" s="98">
        <v>6876.6669960669587</v>
      </c>
      <c r="L141" s="98">
        <v>6874.5169960669591</v>
      </c>
      <c r="M141" s="98">
        <v>6861.8069960669591</v>
      </c>
      <c r="N141" s="98">
        <v>6847.4769960669591</v>
      </c>
      <c r="O141" s="98">
        <v>6841.2669960669591</v>
      </c>
      <c r="P141" s="98">
        <v>6828.2469960669596</v>
      </c>
      <c r="Q141" s="98">
        <v>6827.3269960669595</v>
      </c>
      <c r="R141" s="98">
        <v>6827.1569960669594</v>
      </c>
      <c r="S141" s="98">
        <v>6831.5169960669591</v>
      </c>
      <c r="T141" s="98">
        <v>6839.0169960669591</v>
      </c>
      <c r="U141" s="98">
        <v>6849.136996066959</v>
      </c>
      <c r="V141" s="98">
        <v>6832.9569960669596</v>
      </c>
      <c r="W141" s="98">
        <v>6826.6269960669597</v>
      </c>
      <c r="X141" s="98">
        <v>6766.6469960669592</v>
      </c>
      <c r="Y141" s="98">
        <v>6522.5569960669591</v>
      </c>
    </row>
    <row r="142" spans="1:25" s="68" customFormat="1" ht="15.75" hidden="1" outlineLevel="1" x14ac:dyDescent="0.25">
      <c r="A142" s="110">
        <v>23</v>
      </c>
      <c r="B142" s="98">
        <v>6408.2069960669596</v>
      </c>
      <c r="C142" s="98">
        <v>6186.2569960669589</v>
      </c>
      <c r="D142" s="98">
        <v>6147.2369960669594</v>
      </c>
      <c r="E142" s="98">
        <v>6145.926996066959</v>
      </c>
      <c r="F142" s="98">
        <v>6176.0169960669591</v>
      </c>
      <c r="G142" s="98">
        <v>6358.2569960669589</v>
      </c>
      <c r="H142" s="98">
        <v>6566.0169960669591</v>
      </c>
      <c r="I142" s="98">
        <v>6725.0469960669598</v>
      </c>
      <c r="J142" s="98">
        <v>6838.0169960669591</v>
      </c>
      <c r="K142" s="98">
        <v>6868.9769960669591</v>
      </c>
      <c r="L142" s="98">
        <v>6870.4169960669587</v>
      </c>
      <c r="M142" s="98">
        <v>6863.1269960669597</v>
      </c>
      <c r="N142" s="98">
        <v>6852.1269960669597</v>
      </c>
      <c r="O142" s="98">
        <v>6852.1669960669587</v>
      </c>
      <c r="P142" s="98">
        <v>6845.2269960669591</v>
      </c>
      <c r="Q142" s="98">
        <v>6845.0769960669595</v>
      </c>
      <c r="R142" s="98">
        <v>6846.1569960669594</v>
      </c>
      <c r="S142" s="98">
        <v>6847.6269960669597</v>
      </c>
      <c r="T142" s="98">
        <v>6867.1069960669593</v>
      </c>
      <c r="U142" s="98">
        <v>6893.136996066959</v>
      </c>
      <c r="V142" s="98">
        <v>6886.2569960669589</v>
      </c>
      <c r="W142" s="98">
        <v>6882.6269960669597</v>
      </c>
      <c r="X142" s="98">
        <v>6815.7869960669595</v>
      </c>
      <c r="Y142" s="98">
        <v>6564.9469960669594</v>
      </c>
    </row>
    <row r="143" spans="1:25" s="68" customFormat="1" ht="15.75" hidden="1" outlineLevel="1" x14ac:dyDescent="0.25">
      <c r="A143" s="110">
        <v>24</v>
      </c>
      <c r="B143" s="98">
        <v>6221.176996066959</v>
      </c>
      <c r="C143" s="98">
        <v>6134.5569960669591</v>
      </c>
      <c r="D143" s="98">
        <v>6108.7769960669593</v>
      </c>
      <c r="E143" s="98">
        <v>6119.7869960669595</v>
      </c>
      <c r="F143" s="98">
        <v>6127.1969960669594</v>
      </c>
      <c r="G143" s="98">
        <v>6294.8069960669591</v>
      </c>
      <c r="H143" s="98">
        <v>6461.0369960669595</v>
      </c>
      <c r="I143" s="98">
        <v>6630.6069960669593</v>
      </c>
      <c r="J143" s="98">
        <v>6803.8769960669597</v>
      </c>
      <c r="K143" s="98">
        <v>6886.8069960669591</v>
      </c>
      <c r="L143" s="98">
        <v>6888.096996066959</v>
      </c>
      <c r="M143" s="98">
        <v>6878.0669960669593</v>
      </c>
      <c r="N143" s="98">
        <v>6865.7969960669598</v>
      </c>
      <c r="O143" s="98">
        <v>6869.9069960669594</v>
      </c>
      <c r="P143" s="98">
        <v>6862.0469960669598</v>
      </c>
      <c r="Q143" s="98">
        <v>6857.4969960669596</v>
      </c>
      <c r="R143" s="98">
        <v>6829.8569960669593</v>
      </c>
      <c r="S143" s="98">
        <v>6856.7169960669589</v>
      </c>
      <c r="T143" s="98">
        <v>6872.846996066959</v>
      </c>
      <c r="U143" s="98">
        <v>6894.846996066959</v>
      </c>
      <c r="V143" s="98">
        <v>6882.9069960669594</v>
      </c>
      <c r="W143" s="98">
        <v>6876.1269960669597</v>
      </c>
      <c r="X143" s="98">
        <v>6772.3369960669588</v>
      </c>
      <c r="Y143" s="98">
        <v>6298.1469960669592</v>
      </c>
    </row>
    <row r="144" spans="1:25" s="68" customFormat="1" ht="15.75" hidden="1" outlineLevel="1" x14ac:dyDescent="0.25">
      <c r="A144" s="110">
        <v>25</v>
      </c>
      <c r="B144" s="98">
        <v>6214.0869960669588</v>
      </c>
      <c r="C144" s="98">
        <v>6137.0169960669591</v>
      </c>
      <c r="D144" s="98">
        <v>6123.2469960669596</v>
      </c>
      <c r="E144" s="98">
        <v>6128.8269960669595</v>
      </c>
      <c r="F144" s="98">
        <v>6155.0469960669598</v>
      </c>
      <c r="G144" s="98">
        <v>6341.4969960669596</v>
      </c>
      <c r="H144" s="98">
        <v>6504.8269960669595</v>
      </c>
      <c r="I144" s="98">
        <v>6758.0669960669593</v>
      </c>
      <c r="J144" s="98">
        <v>6878.0369960669595</v>
      </c>
      <c r="K144" s="98">
        <v>6900.3769960669597</v>
      </c>
      <c r="L144" s="98">
        <v>6906.7069960669596</v>
      </c>
      <c r="M144" s="98">
        <v>6902.2869960669595</v>
      </c>
      <c r="N144" s="98">
        <v>6891.596996066959</v>
      </c>
      <c r="O144" s="98">
        <v>6887.5469960669598</v>
      </c>
      <c r="P144" s="98">
        <v>6879.886996066959</v>
      </c>
      <c r="Q144" s="98">
        <v>6875.6969960669594</v>
      </c>
      <c r="R144" s="98">
        <v>6879.3369960669588</v>
      </c>
      <c r="S144" s="98">
        <v>6869.9569960669596</v>
      </c>
      <c r="T144" s="98">
        <v>6871.4469960669594</v>
      </c>
      <c r="U144" s="98">
        <v>6902.0869960669588</v>
      </c>
      <c r="V144" s="98">
        <v>6885.2769960669593</v>
      </c>
      <c r="W144" s="98">
        <v>6874.8169960669593</v>
      </c>
      <c r="X144" s="98">
        <v>6744.2569960669589</v>
      </c>
      <c r="Y144" s="98">
        <v>6331.1969960669594</v>
      </c>
    </row>
    <row r="145" spans="1:25" s="68" customFormat="1" ht="15.75" hidden="1" outlineLevel="1" x14ac:dyDescent="0.25">
      <c r="A145" s="110">
        <v>26</v>
      </c>
      <c r="B145" s="98">
        <v>6144.2169960669589</v>
      </c>
      <c r="C145" s="98">
        <v>6066.0069960669589</v>
      </c>
      <c r="D145" s="98">
        <v>6055.7369960669594</v>
      </c>
      <c r="E145" s="98">
        <v>6052.2669960669591</v>
      </c>
      <c r="F145" s="98">
        <v>6074.9669960669589</v>
      </c>
      <c r="G145" s="98">
        <v>6236.6069960669593</v>
      </c>
      <c r="H145" s="98">
        <v>6444.176996066959</v>
      </c>
      <c r="I145" s="98">
        <v>6677.7469960669596</v>
      </c>
      <c r="J145" s="98">
        <v>6828.5269960669593</v>
      </c>
      <c r="K145" s="98">
        <v>6809.2269960669591</v>
      </c>
      <c r="L145" s="98">
        <v>6811.6169960669595</v>
      </c>
      <c r="M145" s="98">
        <v>6806.6169960669595</v>
      </c>
      <c r="N145" s="98">
        <v>6802.6869960669592</v>
      </c>
      <c r="O145" s="98">
        <v>6807.2169960669589</v>
      </c>
      <c r="P145" s="98">
        <v>6803.846996066959</v>
      </c>
      <c r="Q145" s="98">
        <v>6800.9169960669587</v>
      </c>
      <c r="R145" s="98">
        <v>6824.3169960669593</v>
      </c>
      <c r="S145" s="98">
        <v>6735.6969960669594</v>
      </c>
      <c r="T145" s="98">
        <v>6847.426996066959</v>
      </c>
      <c r="U145" s="98">
        <v>6886.636996066959</v>
      </c>
      <c r="V145" s="98">
        <v>6883.2669960669591</v>
      </c>
      <c r="W145" s="98">
        <v>6878.3069960669591</v>
      </c>
      <c r="X145" s="98">
        <v>6801.176996066959</v>
      </c>
      <c r="Y145" s="98">
        <v>6563.9769960669591</v>
      </c>
    </row>
    <row r="146" spans="1:25" s="68" customFormat="1" ht="15.75" hidden="1" outlineLevel="1" x14ac:dyDescent="0.25">
      <c r="A146" s="110">
        <v>27</v>
      </c>
      <c r="B146" s="98">
        <v>6542.2169960669589</v>
      </c>
      <c r="C146" s="98">
        <v>6252.926996066959</v>
      </c>
      <c r="D146" s="98">
        <v>6172.3269960669595</v>
      </c>
      <c r="E146" s="98">
        <v>6159.4569960669596</v>
      </c>
      <c r="F146" s="98">
        <v>6172.8069960669591</v>
      </c>
      <c r="G146" s="98">
        <v>6304.6069960669593</v>
      </c>
      <c r="H146" s="98">
        <v>6418.1669960669587</v>
      </c>
      <c r="I146" s="98">
        <v>6690.9669960669589</v>
      </c>
      <c r="J146" s="98">
        <v>6855.8069960669591</v>
      </c>
      <c r="K146" s="98">
        <v>6880.136996066959</v>
      </c>
      <c r="L146" s="98">
        <v>6884.2469960669596</v>
      </c>
      <c r="M146" s="98">
        <v>6883.2369960669594</v>
      </c>
      <c r="N146" s="98">
        <v>6875.2669960669591</v>
      </c>
      <c r="O146" s="98">
        <v>6869.9569960669596</v>
      </c>
      <c r="P146" s="98">
        <v>6864.1869960669592</v>
      </c>
      <c r="Q146" s="98">
        <v>6856.5369960669595</v>
      </c>
      <c r="R146" s="98">
        <v>6863.0869960669588</v>
      </c>
      <c r="S146" s="98">
        <v>6865.596996066959</v>
      </c>
      <c r="T146" s="98">
        <v>6885.1869960669592</v>
      </c>
      <c r="U146" s="98">
        <v>6910.6069960669593</v>
      </c>
      <c r="V146" s="98">
        <v>6891.676996066959</v>
      </c>
      <c r="W146" s="98">
        <v>6885.0369960669595</v>
      </c>
      <c r="X146" s="98">
        <v>6844.4769960669591</v>
      </c>
      <c r="Y146" s="98">
        <v>6640.4669960669589</v>
      </c>
    </row>
    <row r="147" spans="1:25" s="68" customFormat="1" ht="15.75" hidden="1" outlineLevel="1" x14ac:dyDescent="0.25">
      <c r="A147" s="110">
        <v>28</v>
      </c>
      <c r="B147" s="98">
        <v>6438.4569960669596</v>
      </c>
      <c r="C147" s="98">
        <v>6203.6469960669592</v>
      </c>
      <c r="D147" s="98">
        <v>6128.9869960669594</v>
      </c>
      <c r="E147" s="98">
        <v>6104.8669960669595</v>
      </c>
      <c r="F147" s="98">
        <v>6116.3369960669588</v>
      </c>
      <c r="G147" s="98">
        <v>6151.886996066959</v>
      </c>
      <c r="H147" s="98">
        <v>6171.3269960669595</v>
      </c>
      <c r="I147" s="98">
        <v>6339.0569960669591</v>
      </c>
      <c r="J147" s="98">
        <v>6700.3069960669591</v>
      </c>
      <c r="K147" s="98">
        <v>6801.5669960669593</v>
      </c>
      <c r="L147" s="98">
        <v>6818.0669960669593</v>
      </c>
      <c r="M147" s="98">
        <v>6811.6069960669593</v>
      </c>
      <c r="N147" s="98">
        <v>6798.8369960669588</v>
      </c>
      <c r="O147" s="98">
        <v>6781.7469960669596</v>
      </c>
      <c r="P147" s="98">
        <v>6779.4169960669587</v>
      </c>
      <c r="Q147" s="98">
        <v>6777.2969960669598</v>
      </c>
      <c r="R147" s="98">
        <v>6786.5269960669593</v>
      </c>
      <c r="S147" s="98">
        <v>6795.2969960669598</v>
      </c>
      <c r="T147" s="98">
        <v>6816.8669960669595</v>
      </c>
      <c r="U147" s="98">
        <v>6877.5869960669588</v>
      </c>
      <c r="V147" s="98">
        <v>6874.7969960669598</v>
      </c>
      <c r="W147" s="98">
        <v>6842.3169960669593</v>
      </c>
      <c r="X147" s="98">
        <v>6768.0769960669595</v>
      </c>
      <c r="Y147" s="98">
        <v>6333.346996066959</v>
      </c>
    </row>
    <row r="148" spans="1:25" s="68" customFormat="1" ht="14.45" hidden="1" customHeight="1" outlineLevel="1" x14ac:dyDescent="0.25">
      <c r="A148" s="110">
        <v>29</v>
      </c>
      <c r="B148" s="98">
        <v>6167.0769960669595</v>
      </c>
      <c r="C148" s="98">
        <v>6120.0869960669588</v>
      </c>
      <c r="D148" s="98">
        <v>6073.6569960669594</v>
      </c>
      <c r="E148" s="98">
        <v>6034.8669960669595</v>
      </c>
      <c r="F148" s="98">
        <v>6122.3969960669592</v>
      </c>
      <c r="G148" s="98">
        <v>6231.4969960669596</v>
      </c>
      <c r="H148" s="98">
        <v>6387.6569960669594</v>
      </c>
      <c r="I148" s="98">
        <v>6575.5069960669589</v>
      </c>
      <c r="J148" s="98">
        <v>6816.6269960669597</v>
      </c>
      <c r="K148" s="98">
        <v>6847.5769960669595</v>
      </c>
      <c r="L148" s="98">
        <v>6853.6269960669597</v>
      </c>
      <c r="M148" s="98">
        <v>6844.136996066959</v>
      </c>
      <c r="N148" s="98">
        <v>6822.9969960669596</v>
      </c>
      <c r="O148" s="98">
        <v>6829.7469960669596</v>
      </c>
      <c r="P148" s="98">
        <v>6817.596996066959</v>
      </c>
      <c r="Q148" s="98">
        <v>6808.0369960669595</v>
      </c>
      <c r="R148" s="98">
        <v>6818.9769960669591</v>
      </c>
      <c r="S148" s="98">
        <v>6820.7169960669589</v>
      </c>
      <c r="T148" s="98">
        <v>6830.9369960669592</v>
      </c>
      <c r="U148" s="98">
        <v>6882.2869960669595</v>
      </c>
      <c r="V148" s="98">
        <v>6868.846996066959</v>
      </c>
      <c r="W148" s="98">
        <v>6843.1069960669593</v>
      </c>
      <c r="X148" s="98">
        <v>6766.0669960669593</v>
      </c>
      <c r="Y148" s="98">
        <v>6237.7269960669591</v>
      </c>
    </row>
    <row r="149" spans="1:25" s="68" customFormat="1" ht="15.75" collapsed="1" x14ac:dyDescent="0.25">
      <c r="A149" s="110">
        <v>30</v>
      </c>
      <c r="B149" s="98">
        <v>6140.3269960669595</v>
      </c>
      <c r="C149" s="98">
        <v>6054.6669960669587</v>
      </c>
      <c r="D149" s="98">
        <v>6037.3169960669593</v>
      </c>
      <c r="E149" s="98">
        <v>6034.6269960669597</v>
      </c>
      <c r="F149" s="98">
        <v>6046.2669960669591</v>
      </c>
      <c r="G149" s="98">
        <v>6137.7169960669589</v>
      </c>
      <c r="H149" s="98">
        <v>6344.1669960669587</v>
      </c>
      <c r="I149" s="98">
        <v>6559.7069960669596</v>
      </c>
      <c r="J149" s="98">
        <v>6753.1269960669597</v>
      </c>
      <c r="K149" s="98">
        <v>6804.9869960669594</v>
      </c>
      <c r="L149" s="98">
        <v>6803.3269960669595</v>
      </c>
      <c r="M149" s="98">
        <v>6790.636996066959</v>
      </c>
      <c r="N149" s="98">
        <v>6794.8269960669595</v>
      </c>
      <c r="O149" s="98">
        <v>6749.2369960669594</v>
      </c>
      <c r="P149" s="98">
        <v>6745.8369960669588</v>
      </c>
      <c r="Q149" s="98">
        <v>6741.0669960669593</v>
      </c>
      <c r="R149" s="98">
        <v>6737.1269960669597</v>
      </c>
      <c r="S149" s="98">
        <v>6740.1469960669592</v>
      </c>
      <c r="T149" s="98">
        <v>6737.6469960669592</v>
      </c>
      <c r="U149" s="98">
        <v>6803.4469960669594</v>
      </c>
      <c r="V149" s="98">
        <v>6802.6269960669597</v>
      </c>
      <c r="W149" s="98">
        <v>6732.3169960669593</v>
      </c>
      <c r="X149" s="98">
        <v>6575.1069960669593</v>
      </c>
      <c r="Y149" s="98">
        <v>6202.2869960669595</v>
      </c>
    </row>
    <row r="150" spans="1:25" s="68" customFormat="1" ht="15.75" x14ac:dyDescent="0.25">
      <c r="A150" s="110">
        <v>31</v>
      </c>
      <c r="B150" s="98">
        <v>5918.3369960669588</v>
      </c>
      <c r="C150" s="98">
        <v>5885.7469960669596</v>
      </c>
      <c r="D150" s="98">
        <v>5844.4169960669587</v>
      </c>
      <c r="E150" s="98">
        <v>5852.1169960669595</v>
      </c>
      <c r="F150" s="98">
        <v>5897.2069960669596</v>
      </c>
      <c r="G150" s="98">
        <v>6047.1969960669594</v>
      </c>
      <c r="H150" s="98">
        <v>6213.3269960669595</v>
      </c>
      <c r="I150" s="98">
        <v>6429.136996066959</v>
      </c>
      <c r="J150" s="98">
        <v>6618.7669960669591</v>
      </c>
      <c r="K150" s="98">
        <v>6752.6969960669594</v>
      </c>
      <c r="L150" s="98">
        <v>6739.136996066959</v>
      </c>
      <c r="M150" s="98">
        <v>6664.2469960669596</v>
      </c>
      <c r="N150" s="98">
        <v>6599.7169960669589</v>
      </c>
      <c r="O150" s="98">
        <v>6582.846996066959</v>
      </c>
      <c r="P150" s="98">
        <v>6577.926996066959</v>
      </c>
      <c r="Q150" s="98">
        <v>6572.676996066959</v>
      </c>
      <c r="R150" s="98">
        <v>6576.5869960669588</v>
      </c>
      <c r="S150" s="98">
        <v>6549.8569960669593</v>
      </c>
      <c r="T150" s="98">
        <v>6526.6069960669593</v>
      </c>
      <c r="U150" s="98">
        <v>6665.9869960669594</v>
      </c>
      <c r="V150" s="98">
        <v>6765.2269960669591</v>
      </c>
      <c r="W150" s="98">
        <v>6763.2369960669594</v>
      </c>
      <c r="X150" s="98">
        <v>6728.636996066959</v>
      </c>
      <c r="Y150" s="98">
        <v>6128.6269960669597</v>
      </c>
    </row>
    <row r="151" spans="1:25" s="68" customFormat="1" ht="15.75" x14ac:dyDescent="0.25">
      <c r="A151" s="46" t="s">
        <v>57</v>
      </c>
    </row>
    <row r="152" spans="1:25" s="68" customFormat="1" ht="8.25" customHeight="1" x14ac:dyDescent="0.25">
      <c r="A152" s="46"/>
    </row>
    <row r="153" spans="1:25" s="68" customFormat="1" ht="15.75" x14ac:dyDescent="0.25">
      <c r="A153" s="46" t="s">
        <v>85</v>
      </c>
      <c r="P153" s="112">
        <v>850010.27</v>
      </c>
      <c r="Q153" s="111"/>
    </row>
    <row r="154" spans="1:25" s="68" customFormat="1" ht="15.75" hidden="1" x14ac:dyDescent="0.25">
      <c r="A154" s="46"/>
    </row>
    <row r="155" spans="1:25" s="68" customFormat="1" ht="10.5" customHeight="1" x14ac:dyDescent="0.25">
      <c r="A155" s="46"/>
    </row>
    <row r="156" spans="1:25" s="92" customFormat="1" ht="18.75" x14ac:dyDescent="0.3">
      <c r="A156" s="91" t="s">
        <v>130</v>
      </c>
    </row>
    <row r="157" spans="1:25" s="68" customFormat="1" ht="15.75" x14ac:dyDescent="0.25">
      <c r="A157" s="47" t="s">
        <v>77</v>
      </c>
    </row>
    <row r="158" spans="1:25" s="68" customFormat="1" ht="15.75" x14ac:dyDescent="0.25">
      <c r="A158" s="47" t="s">
        <v>78</v>
      </c>
    </row>
    <row r="159" spans="1:25" s="68" customFormat="1" ht="15.75" x14ac:dyDescent="0.25">
      <c r="A159" s="46" t="s">
        <v>31</v>
      </c>
    </row>
    <row r="160" spans="1:25" s="68" customFormat="1" ht="10.5" customHeight="1" x14ac:dyDescent="0.25">
      <c r="A160" s="46"/>
    </row>
    <row r="161" spans="1:25" s="68" customFormat="1" ht="15.75" x14ac:dyDescent="0.25">
      <c r="A161" s="133" t="s">
        <v>32</v>
      </c>
      <c r="B161" s="133" t="s">
        <v>119</v>
      </c>
      <c r="C161" s="133"/>
      <c r="D161" s="133"/>
      <c r="E161" s="133"/>
      <c r="F161" s="133"/>
      <c r="G161" s="133"/>
      <c r="H161" s="133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</row>
    <row r="162" spans="1:25" s="75" customFormat="1" ht="12.75" x14ac:dyDescent="0.2">
      <c r="A162" s="133"/>
      <c r="B162" s="74" t="s">
        <v>33</v>
      </c>
      <c r="C162" s="74" t="s">
        <v>34</v>
      </c>
      <c r="D162" s="74" t="s">
        <v>35</v>
      </c>
      <c r="E162" s="74" t="s">
        <v>36</v>
      </c>
      <c r="F162" s="74" t="s">
        <v>37</v>
      </c>
      <c r="G162" s="74" t="s">
        <v>38</v>
      </c>
      <c r="H162" s="74" t="s">
        <v>39</v>
      </c>
      <c r="I162" s="74" t="s">
        <v>40</v>
      </c>
      <c r="J162" s="74" t="s">
        <v>41</v>
      </c>
      <c r="K162" s="74" t="s">
        <v>42</v>
      </c>
      <c r="L162" s="74" t="s">
        <v>43</v>
      </c>
      <c r="M162" s="74" t="s">
        <v>44</v>
      </c>
      <c r="N162" s="74" t="s">
        <v>45</v>
      </c>
      <c r="O162" s="74" t="s">
        <v>46</v>
      </c>
      <c r="P162" s="74" t="s">
        <v>47</v>
      </c>
      <c r="Q162" s="74" t="s">
        <v>48</v>
      </c>
      <c r="R162" s="74" t="s">
        <v>49</v>
      </c>
      <c r="S162" s="74" t="s">
        <v>50</v>
      </c>
      <c r="T162" s="74" t="s">
        <v>51</v>
      </c>
      <c r="U162" s="74" t="s">
        <v>52</v>
      </c>
      <c r="V162" s="74" t="s">
        <v>53</v>
      </c>
      <c r="W162" s="74" t="s">
        <v>54</v>
      </c>
      <c r="X162" s="74" t="s">
        <v>55</v>
      </c>
      <c r="Y162" s="74" t="s">
        <v>56</v>
      </c>
    </row>
    <row r="163" spans="1:25" s="68" customFormat="1" ht="15.75" x14ac:dyDescent="0.25">
      <c r="A163" s="110">
        <v>1</v>
      </c>
      <c r="B163" s="98">
        <v>1748.8069960669588</v>
      </c>
      <c r="C163" s="98">
        <v>1559.9969960669589</v>
      </c>
      <c r="D163" s="98">
        <v>1500.416996066959</v>
      </c>
      <c r="E163" s="98">
        <v>1497.176996066959</v>
      </c>
      <c r="F163" s="98">
        <v>1490.8269960669588</v>
      </c>
      <c r="G163" s="98">
        <v>1494.0369960669589</v>
      </c>
      <c r="H163" s="98">
        <v>1765.9769960669589</v>
      </c>
      <c r="I163" s="98">
        <v>2018.686996066959</v>
      </c>
      <c r="J163" s="98">
        <v>2134.1269960669592</v>
      </c>
      <c r="K163" s="98">
        <v>2126.6869960669592</v>
      </c>
      <c r="L163" s="98">
        <v>2126.8769960669592</v>
      </c>
      <c r="M163" s="98">
        <v>2126.4969960669591</v>
      </c>
      <c r="N163" s="98">
        <v>2124.9569960669592</v>
      </c>
      <c r="O163" s="98">
        <v>2117.4469960669589</v>
      </c>
      <c r="P163" s="98">
        <v>2116.5069960669589</v>
      </c>
      <c r="Q163" s="98">
        <v>2117.1969960669589</v>
      </c>
      <c r="R163" s="98">
        <v>2120.0269960669589</v>
      </c>
      <c r="S163" s="98">
        <v>2093.7369960669589</v>
      </c>
      <c r="T163" s="98">
        <v>2141.2169960669589</v>
      </c>
      <c r="U163" s="98">
        <v>2148.5169960669591</v>
      </c>
      <c r="V163" s="98">
        <v>2116.9169960669592</v>
      </c>
      <c r="W163" s="98">
        <v>2128.9769960669591</v>
      </c>
      <c r="X163" s="98">
        <v>2084.676996066959</v>
      </c>
      <c r="Y163" s="98">
        <v>1793.436996066959</v>
      </c>
    </row>
    <row r="164" spans="1:25" s="68" customFormat="1" ht="15.75" hidden="1" outlineLevel="1" x14ac:dyDescent="0.25">
      <c r="A164" s="110">
        <v>2</v>
      </c>
      <c r="B164" s="98">
        <v>1523.5069960669589</v>
      </c>
      <c r="C164" s="98">
        <v>1481.7069960669589</v>
      </c>
      <c r="D164" s="98">
        <v>1386.2969960669589</v>
      </c>
      <c r="E164" s="98">
        <v>1400.4869960669589</v>
      </c>
      <c r="F164" s="98">
        <v>1439.8669960669588</v>
      </c>
      <c r="G164" s="98">
        <v>1514.2569960669589</v>
      </c>
      <c r="H164" s="98">
        <v>1761.666996066959</v>
      </c>
      <c r="I164" s="98">
        <v>2009.8269960669588</v>
      </c>
      <c r="J164" s="98">
        <v>2064.9969960669591</v>
      </c>
      <c r="K164" s="98">
        <v>2120.8369960669588</v>
      </c>
      <c r="L164" s="98">
        <v>2122.4469960669589</v>
      </c>
      <c r="M164" s="98">
        <v>2119.9969960669591</v>
      </c>
      <c r="N164" s="98">
        <v>2074.6669960669592</v>
      </c>
      <c r="O164" s="98">
        <v>2111.6669960669592</v>
      </c>
      <c r="P164" s="98">
        <v>2110.3769960669592</v>
      </c>
      <c r="Q164" s="98">
        <v>2111.406996066959</v>
      </c>
      <c r="R164" s="98">
        <v>2105.886996066959</v>
      </c>
      <c r="S164" s="98">
        <v>2072.0169960669591</v>
      </c>
      <c r="T164" s="98">
        <v>2114.866996066959</v>
      </c>
      <c r="U164" s="98">
        <v>2136.8269960669591</v>
      </c>
      <c r="V164" s="98">
        <v>2091.3169960669588</v>
      </c>
      <c r="W164" s="98">
        <v>2060.2769960669589</v>
      </c>
      <c r="X164" s="98">
        <v>2019.0669960669588</v>
      </c>
      <c r="Y164" s="98">
        <v>1499.666996066959</v>
      </c>
    </row>
    <row r="165" spans="1:25" s="68" customFormat="1" ht="15.75" hidden="1" outlineLevel="1" x14ac:dyDescent="0.25">
      <c r="A165" s="110">
        <v>3</v>
      </c>
      <c r="B165" s="98">
        <v>1458.8669960669588</v>
      </c>
      <c r="C165" s="98">
        <v>1338.4669960669589</v>
      </c>
      <c r="D165" s="98">
        <v>1324.5269960669589</v>
      </c>
      <c r="E165" s="98">
        <v>1322.0769960669588</v>
      </c>
      <c r="F165" s="98">
        <v>1360.5869960669588</v>
      </c>
      <c r="G165" s="98">
        <v>1478.7869960669589</v>
      </c>
      <c r="H165" s="98">
        <v>1765.8369960669588</v>
      </c>
      <c r="I165" s="98">
        <v>1999.7169960669589</v>
      </c>
      <c r="J165" s="98">
        <v>2115.096996066959</v>
      </c>
      <c r="K165" s="98">
        <v>2131.2769960669589</v>
      </c>
      <c r="L165" s="98">
        <v>2121.6969960669589</v>
      </c>
      <c r="M165" s="98">
        <v>2110.156996066959</v>
      </c>
      <c r="N165" s="98">
        <v>2085.7769960669589</v>
      </c>
      <c r="O165" s="98">
        <v>2080.4369960669592</v>
      </c>
      <c r="P165" s="98">
        <v>2095.5669960669588</v>
      </c>
      <c r="Q165" s="98">
        <v>2099.1069960669588</v>
      </c>
      <c r="R165" s="98">
        <v>2097.7469960669591</v>
      </c>
      <c r="S165" s="98">
        <v>2108.9569960669592</v>
      </c>
      <c r="T165" s="98">
        <v>2134.346996066959</v>
      </c>
      <c r="U165" s="98">
        <v>2142.7969960669589</v>
      </c>
      <c r="V165" s="98">
        <v>2129.156996066959</v>
      </c>
      <c r="W165" s="98">
        <v>2107.616996066959</v>
      </c>
      <c r="X165" s="98">
        <v>2042.2969960669589</v>
      </c>
      <c r="Y165" s="98">
        <v>1862.7469960669589</v>
      </c>
    </row>
    <row r="166" spans="1:25" s="68" customFormat="1" ht="15.75" hidden="1" outlineLevel="1" x14ac:dyDescent="0.25">
      <c r="A166" s="110">
        <v>4</v>
      </c>
      <c r="B166" s="98">
        <v>1622.166996066959</v>
      </c>
      <c r="C166" s="98">
        <v>1474.7369960669589</v>
      </c>
      <c r="D166" s="98">
        <v>1459.3369960669588</v>
      </c>
      <c r="E166" s="98">
        <v>1455.1169960669588</v>
      </c>
      <c r="F166" s="98">
        <v>1471.3369960669588</v>
      </c>
      <c r="G166" s="98">
        <v>1709.0169960669589</v>
      </c>
      <c r="H166" s="98">
        <v>1907.3669960669588</v>
      </c>
      <c r="I166" s="98">
        <v>2036.4669960669589</v>
      </c>
      <c r="J166" s="98">
        <v>2092.9869960669589</v>
      </c>
      <c r="K166" s="98">
        <v>2098.9169960669592</v>
      </c>
      <c r="L166" s="98">
        <v>2096.426996066959</v>
      </c>
      <c r="M166" s="98">
        <v>2088.926996066959</v>
      </c>
      <c r="N166" s="98">
        <v>2082.7569960669589</v>
      </c>
      <c r="O166" s="98">
        <v>2078.926996066959</v>
      </c>
      <c r="P166" s="98">
        <v>2075.4769960669591</v>
      </c>
      <c r="Q166" s="98">
        <v>2079.8269960669591</v>
      </c>
      <c r="R166" s="98">
        <v>2080.5769960669591</v>
      </c>
      <c r="S166" s="98">
        <v>2077.9569960669592</v>
      </c>
      <c r="T166" s="98">
        <v>2093.5469960669589</v>
      </c>
      <c r="U166" s="98">
        <v>2101.926996066959</v>
      </c>
      <c r="V166" s="98">
        <v>2097.8769960669592</v>
      </c>
      <c r="W166" s="98">
        <v>2125.7269960669591</v>
      </c>
      <c r="X166" s="98">
        <v>2030.5669960669588</v>
      </c>
      <c r="Y166" s="98">
        <v>1751.5369960669589</v>
      </c>
    </row>
    <row r="167" spans="1:25" s="68" customFormat="1" ht="15.75" hidden="1" outlineLevel="1" x14ac:dyDescent="0.25">
      <c r="A167" s="110">
        <v>5</v>
      </c>
      <c r="B167" s="98">
        <v>1482.3069960669588</v>
      </c>
      <c r="C167" s="98">
        <v>1430.4869960669589</v>
      </c>
      <c r="D167" s="98">
        <v>1357.7969960669589</v>
      </c>
      <c r="E167" s="98">
        <v>1361.896996066959</v>
      </c>
      <c r="F167" s="98">
        <v>1421.156996066959</v>
      </c>
      <c r="G167" s="98">
        <v>1553.4569960669589</v>
      </c>
      <c r="H167" s="98">
        <v>1825.916996066959</v>
      </c>
      <c r="I167" s="98">
        <v>1920.0369960669589</v>
      </c>
      <c r="J167" s="98">
        <v>1998.7169960669589</v>
      </c>
      <c r="K167" s="98">
        <v>2014.4769960669589</v>
      </c>
      <c r="L167" s="98">
        <v>2034.5369960669589</v>
      </c>
      <c r="M167" s="98">
        <v>1996.2169960669589</v>
      </c>
      <c r="N167" s="98">
        <v>1982.436996066959</v>
      </c>
      <c r="O167" s="98">
        <v>1986.0169960669589</v>
      </c>
      <c r="P167" s="98">
        <v>1980.926996066959</v>
      </c>
      <c r="Q167" s="98">
        <v>1978.0369960669589</v>
      </c>
      <c r="R167" s="98">
        <v>1968.2369960669589</v>
      </c>
      <c r="S167" s="98">
        <v>1960.396996066959</v>
      </c>
      <c r="T167" s="98">
        <v>2033.916996066959</v>
      </c>
      <c r="U167" s="98">
        <v>2024.2669960669589</v>
      </c>
      <c r="V167" s="98">
        <v>2016.7469960669589</v>
      </c>
      <c r="W167" s="98">
        <v>2062.4969960669591</v>
      </c>
      <c r="X167" s="98">
        <v>2009.3069960669588</v>
      </c>
      <c r="Y167" s="98">
        <v>1511.876996066959</v>
      </c>
    </row>
    <row r="168" spans="1:25" s="68" customFormat="1" ht="15.75" hidden="1" outlineLevel="1" x14ac:dyDescent="0.25">
      <c r="A168" s="110">
        <v>6</v>
      </c>
      <c r="B168" s="98">
        <v>1500.876996066959</v>
      </c>
      <c r="C168" s="98">
        <v>1419.3169960669588</v>
      </c>
      <c r="D168" s="98">
        <v>1432.9469960669589</v>
      </c>
      <c r="E168" s="98">
        <v>1385.406996066959</v>
      </c>
      <c r="F168" s="98">
        <v>1369.906996066959</v>
      </c>
      <c r="G168" s="98">
        <v>1439.8469960669588</v>
      </c>
      <c r="H168" s="98">
        <v>1488.4569960669589</v>
      </c>
      <c r="I168" s="98">
        <v>1570.8669960669588</v>
      </c>
      <c r="J168" s="98">
        <v>1894.2469960669589</v>
      </c>
      <c r="K168" s="98">
        <v>1981.636996066959</v>
      </c>
      <c r="L168" s="98">
        <v>1994.5069960669589</v>
      </c>
      <c r="M168" s="98">
        <v>1986.7469960669589</v>
      </c>
      <c r="N168" s="98">
        <v>1974.5369960669589</v>
      </c>
      <c r="O168" s="98">
        <v>1907.7769960669589</v>
      </c>
      <c r="P168" s="98">
        <v>1880.436996066959</v>
      </c>
      <c r="Q168" s="98">
        <v>1869.406996066959</v>
      </c>
      <c r="R168" s="98">
        <v>1842.7669960669589</v>
      </c>
      <c r="S168" s="98">
        <v>1870.2669960669589</v>
      </c>
      <c r="T168" s="98">
        <v>1956.4869960669589</v>
      </c>
      <c r="U168" s="98">
        <v>1992.1169960669588</v>
      </c>
      <c r="V168" s="98">
        <v>1989.9769960669589</v>
      </c>
      <c r="W168" s="98">
        <v>2005.5069960669589</v>
      </c>
      <c r="X168" s="98">
        <v>1857.3169960669588</v>
      </c>
      <c r="Y168" s="98">
        <v>1445.1069960669588</v>
      </c>
    </row>
    <row r="169" spans="1:25" s="68" customFormat="1" ht="15.75" hidden="1" outlineLevel="1" x14ac:dyDescent="0.25">
      <c r="A169" s="110">
        <v>7</v>
      </c>
      <c r="B169" s="98">
        <v>1437.2069960669589</v>
      </c>
      <c r="C169" s="98">
        <v>1329.386996066959</v>
      </c>
      <c r="D169" s="98">
        <v>1322.876996066959</v>
      </c>
      <c r="E169" s="98">
        <v>1318.386996066959</v>
      </c>
      <c r="F169" s="98">
        <v>1318.0169960669589</v>
      </c>
      <c r="G169" s="98">
        <v>1366.6169960669588</v>
      </c>
      <c r="H169" s="98">
        <v>1435.5369960669589</v>
      </c>
      <c r="I169" s="98">
        <v>1489.3169960669588</v>
      </c>
      <c r="J169" s="98">
        <v>1857.5369960669589</v>
      </c>
      <c r="K169" s="98">
        <v>2005.916996066959</v>
      </c>
      <c r="L169" s="98">
        <v>2030.5069960669589</v>
      </c>
      <c r="M169" s="98">
        <v>2033.8169960669588</v>
      </c>
      <c r="N169" s="98">
        <v>2028.5169960669589</v>
      </c>
      <c r="O169" s="98">
        <v>2005.2269960669589</v>
      </c>
      <c r="P169" s="98">
        <v>1993.7569960669589</v>
      </c>
      <c r="Q169" s="98">
        <v>1991.0969960669588</v>
      </c>
      <c r="R169" s="98">
        <v>2010.5569960669588</v>
      </c>
      <c r="S169" s="98">
        <v>2037.2069960669589</v>
      </c>
      <c r="T169" s="98">
        <v>2097.846996066959</v>
      </c>
      <c r="U169" s="98">
        <v>2129.0769960669591</v>
      </c>
      <c r="V169" s="98">
        <v>2121.5169960669591</v>
      </c>
      <c r="W169" s="98">
        <v>2112.636996066959</v>
      </c>
      <c r="X169" s="98">
        <v>2074.616996066959</v>
      </c>
      <c r="Y169" s="98">
        <v>1899.7469960669589</v>
      </c>
    </row>
    <row r="170" spans="1:25" s="68" customFormat="1" ht="15.75" hidden="1" outlineLevel="1" x14ac:dyDescent="0.25">
      <c r="A170" s="110">
        <v>8</v>
      </c>
      <c r="B170" s="98">
        <v>1436.926996066959</v>
      </c>
      <c r="C170" s="98">
        <v>1304.4569960669589</v>
      </c>
      <c r="D170" s="98">
        <v>1227.606996066959</v>
      </c>
      <c r="E170" s="98">
        <v>1212.9969960669589</v>
      </c>
      <c r="F170" s="98">
        <v>1210.146996066959</v>
      </c>
      <c r="G170" s="98">
        <v>1263.7669960669589</v>
      </c>
      <c r="H170" s="98">
        <v>1307.3369960669588</v>
      </c>
      <c r="I170" s="98">
        <v>1408.8169960669588</v>
      </c>
      <c r="J170" s="98">
        <v>1612.7869960669589</v>
      </c>
      <c r="K170" s="98">
        <v>1747.7669960669589</v>
      </c>
      <c r="L170" s="98">
        <v>1803.5669960669588</v>
      </c>
      <c r="M170" s="98">
        <v>1759.436996066959</v>
      </c>
      <c r="N170" s="98">
        <v>1747.0069960669589</v>
      </c>
      <c r="O170" s="98">
        <v>1728.0469960669589</v>
      </c>
      <c r="P170" s="98">
        <v>1730.0469960669589</v>
      </c>
      <c r="Q170" s="98">
        <v>1737.166996066959</v>
      </c>
      <c r="R170" s="98">
        <v>1736.7069960669589</v>
      </c>
      <c r="S170" s="98">
        <v>1730.3469960669588</v>
      </c>
      <c r="T170" s="98">
        <v>1862.926996066959</v>
      </c>
      <c r="U170" s="98">
        <v>2042.9569960669589</v>
      </c>
      <c r="V170" s="98">
        <v>1999.7469960669589</v>
      </c>
      <c r="W170" s="98">
        <v>2005.3569960669588</v>
      </c>
      <c r="X170" s="98">
        <v>1964.0869960669588</v>
      </c>
      <c r="Y170" s="98">
        <v>1596.5069960669589</v>
      </c>
    </row>
    <row r="171" spans="1:25" s="68" customFormat="1" ht="15.75" hidden="1" outlineLevel="1" x14ac:dyDescent="0.25">
      <c r="A171" s="110">
        <v>9</v>
      </c>
      <c r="B171" s="98">
        <v>1486.7169960669589</v>
      </c>
      <c r="C171" s="98">
        <v>1328.4469960669589</v>
      </c>
      <c r="D171" s="98">
        <v>1303.7869960669589</v>
      </c>
      <c r="E171" s="98">
        <v>1300.7869960669589</v>
      </c>
      <c r="F171" s="98">
        <v>1373.7569960669589</v>
      </c>
      <c r="G171" s="98">
        <v>1501.4869960669589</v>
      </c>
      <c r="H171" s="98">
        <v>1775.876996066959</v>
      </c>
      <c r="I171" s="98">
        <v>1887.2669960669589</v>
      </c>
      <c r="J171" s="98">
        <v>2006.6069960669588</v>
      </c>
      <c r="K171" s="98">
        <v>2026.186996066959</v>
      </c>
      <c r="L171" s="98">
        <v>2031.8469960669588</v>
      </c>
      <c r="M171" s="98">
        <v>2026.4769960669589</v>
      </c>
      <c r="N171" s="98">
        <v>1996.3569960669588</v>
      </c>
      <c r="O171" s="98">
        <v>1985.6969960669589</v>
      </c>
      <c r="P171" s="98">
        <v>1978.5769960669588</v>
      </c>
      <c r="Q171" s="98">
        <v>1979.9469960669589</v>
      </c>
      <c r="R171" s="98">
        <v>1985.896996066959</v>
      </c>
      <c r="S171" s="98">
        <v>1971.0969960669588</v>
      </c>
      <c r="T171" s="98">
        <v>2058.7769960669589</v>
      </c>
      <c r="U171" s="98">
        <v>2131.3369960669588</v>
      </c>
      <c r="V171" s="98">
        <v>2070.0669960669588</v>
      </c>
      <c r="W171" s="98">
        <v>2062.0769960669591</v>
      </c>
      <c r="X171" s="98">
        <v>1936.2869960669589</v>
      </c>
      <c r="Y171" s="98">
        <v>1566.3469960669588</v>
      </c>
    </row>
    <row r="172" spans="1:25" s="68" customFormat="1" ht="15.75" hidden="1" outlineLevel="1" x14ac:dyDescent="0.25">
      <c r="A172" s="110">
        <v>10</v>
      </c>
      <c r="B172" s="98">
        <v>1463.2169960669589</v>
      </c>
      <c r="C172" s="98">
        <v>1308.2369960669589</v>
      </c>
      <c r="D172" s="98">
        <v>1172.9469960669589</v>
      </c>
      <c r="E172" s="98">
        <v>1181.606996066959</v>
      </c>
      <c r="F172" s="98">
        <v>1254.336996066959</v>
      </c>
      <c r="G172" s="98">
        <v>1396.8569960669588</v>
      </c>
      <c r="H172" s="98">
        <v>1561.0569960669588</v>
      </c>
      <c r="I172" s="98">
        <v>1860.0669960669588</v>
      </c>
      <c r="J172" s="98">
        <v>2000.3269960669588</v>
      </c>
      <c r="K172" s="98">
        <v>2052.366996066959</v>
      </c>
      <c r="L172" s="98">
        <v>2052.096996066959</v>
      </c>
      <c r="M172" s="98">
        <v>2025.6169960669588</v>
      </c>
      <c r="N172" s="98">
        <v>2009.2869960669589</v>
      </c>
      <c r="O172" s="98">
        <v>1999.7069960669589</v>
      </c>
      <c r="P172" s="98">
        <v>1994.406996066959</v>
      </c>
      <c r="Q172" s="98">
        <v>1991.416996066959</v>
      </c>
      <c r="R172" s="98">
        <v>1976.7269960669589</v>
      </c>
      <c r="S172" s="98">
        <v>1920.6169960669588</v>
      </c>
      <c r="T172" s="98">
        <v>2055.116996066959</v>
      </c>
      <c r="U172" s="98">
        <v>2080.0669960669588</v>
      </c>
      <c r="V172" s="98">
        <v>2037.7969960669589</v>
      </c>
      <c r="W172" s="98">
        <v>2015.4969960669589</v>
      </c>
      <c r="X172" s="98">
        <v>1854.8169960669588</v>
      </c>
      <c r="Y172" s="98">
        <v>1476.926996066959</v>
      </c>
    </row>
    <row r="173" spans="1:25" s="68" customFormat="1" ht="15.75" hidden="1" outlineLevel="1" x14ac:dyDescent="0.25">
      <c r="A173" s="110">
        <v>11</v>
      </c>
      <c r="B173" s="98">
        <v>1430.4769960669589</v>
      </c>
      <c r="C173" s="98">
        <v>1309.8169960669588</v>
      </c>
      <c r="D173" s="98">
        <v>1293.436996066959</v>
      </c>
      <c r="E173" s="98">
        <v>1303.926996066959</v>
      </c>
      <c r="F173" s="98">
        <v>1341.4569960669589</v>
      </c>
      <c r="G173" s="98">
        <v>1471.9469960669589</v>
      </c>
      <c r="H173" s="98">
        <v>1599.656996066959</v>
      </c>
      <c r="I173" s="98">
        <v>1908.666996066959</v>
      </c>
      <c r="J173" s="98">
        <v>2029.176996066959</v>
      </c>
      <c r="K173" s="98">
        <v>2090.0469960669589</v>
      </c>
      <c r="L173" s="98">
        <v>2096.5369960669591</v>
      </c>
      <c r="M173" s="98">
        <v>2087.1869960669592</v>
      </c>
      <c r="N173" s="98">
        <v>2070.0869960669588</v>
      </c>
      <c r="O173" s="98">
        <v>2060.0369960669591</v>
      </c>
      <c r="P173" s="98">
        <v>2051.0469960669589</v>
      </c>
      <c r="Q173" s="98">
        <v>2033.3169960669588</v>
      </c>
      <c r="R173" s="98">
        <v>2042.4769960669589</v>
      </c>
      <c r="S173" s="98">
        <v>2043.7169960669589</v>
      </c>
      <c r="T173" s="98">
        <v>2080.1469960669592</v>
      </c>
      <c r="U173" s="98">
        <v>2123.156996066959</v>
      </c>
      <c r="V173" s="98">
        <v>2098.406996066959</v>
      </c>
      <c r="W173" s="98">
        <v>2064.8769960669592</v>
      </c>
      <c r="X173" s="98">
        <v>2039.8569960669588</v>
      </c>
      <c r="Y173" s="98">
        <v>1846.7469960669589</v>
      </c>
    </row>
    <row r="174" spans="1:25" s="68" customFormat="1" ht="15.75" hidden="1" outlineLevel="1" x14ac:dyDescent="0.25">
      <c r="A174" s="110">
        <v>12</v>
      </c>
      <c r="B174" s="98">
        <v>1457.5869960669588</v>
      </c>
      <c r="C174" s="98">
        <v>1332.0269960669589</v>
      </c>
      <c r="D174" s="98">
        <v>1325.136996066959</v>
      </c>
      <c r="E174" s="98">
        <v>1324.896996066959</v>
      </c>
      <c r="F174" s="98">
        <v>1347.926996066959</v>
      </c>
      <c r="G174" s="98">
        <v>1464.6069960669588</v>
      </c>
      <c r="H174" s="98">
        <v>1725.0869960669588</v>
      </c>
      <c r="I174" s="98">
        <v>1912.4569960669589</v>
      </c>
      <c r="J174" s="98">
        <v>2072.3269960669591</v>
      </c>
      <c r="K174" s="98">
        <v>2121.3769960669592</v>
      </c>
      <c r="L174" s="98">
        <v>2125.7669960669591</v>
      </c>
      <c r="M174" s="98">
        <v>2107.5869960669588</v>
      </c>
      <c r="N174" s="98">
        <v>2092.0169960669591</v>
      </c>
      <c r="O174" s="98">
        <v>2098.596996066959</v>
      </c>
      <c r="P174" s="98">
        <v>2091.6069960669588</v>
      </c>
      <c r="Q174" s="98">
        <v>2085.9969960669591</v>
      </c>
      <c r="R174" s="98">
        <v>2087.386996066959</v>
      </c>
      <c r="S174" s="98">
        <v>2091.5469960669589</v>
      </c>
      <c r="T174" s="98">
        <v>2141.8969960669592</v>
      </c>
      <c r="U174" s="98">
        <v>2160.5569960669591</v>
      </c>
      <c r="V174" s="98">
        <v>2150.2469960669591</v>
      </c>
      <c r="W174" s="98">
        <v>2140.3269960669591</v>
      </c>
      <c r="X174" s="98">
        <v>2092.5069960669589</v>
      </c>
      <c r="Y174" s="98">
        <v>1862.426996066959</v>
      </c>
    </row>
    <row r="175" spans="1:25" s="68" customFormat="1" ht="15.75" hidden="1" outlineLevel="1" x14ac:dyDescent="0.25">
      <c r="A175" s="110">
        <v>13</v>
      </c>
      <c r="B175" s="98">
        <v>1502.5369960669589</v>
      </c>
      <c r="C175" s="98">
        <v>1442.886996066959</v>
      </c>
      <c r="D175" s="98">
        <v>1395.0769960669588</v>
      </c>
      <c r="E175" s="98">
        <v>1380.9469960669589</v>
      </c>
      <c r="F175" s="98">
        <v>1414.2969960669589</v>
      </c>
      <c r="G175" s="98">
        <v>1474.936996066959</v>
      </c>
      <c r="H175" s="98">
        <v>1503.5069960669589</v>
      </c>
      <c r="I175" s="98">
        <v>1770.7669960669589</v>
      </c>
      <c r="J175" s="98">
        <v>2047.636996066959</v>
      </c>
      <c r="K175" s="98">
        <v>2087.7769960669589</v>
      </c>
      <c r="L175" s="98">
        <v>2113.656996066959</v>
      </c>
      <c r="M175" s="98">
        <v>2102.7669960669591</v>
      </c>
      <c r="N175" s="98">
        <v>2089.886996066959</v>
      </c>
      <c r="O175" s="98">
        <v>2079.4969960669591</v>
      </c>
      <c r="P175" s="98">
        <v>2067.4869960669589</v>
      </c>
      <c r="Q175" s="98">
        <v>2061.926996066959</v>
      </c>
      <c r="R175" s="98">
        <v>2069.5769960669591</v>
      </c>
      <c r="S175" s="98">
        <v>2073.8369960669588</v>
      </c>
      <c r="T175" s="98">
        <v>2119.5769960669591</v>
      </c>
      <c r="U175" s="98">
        <v>2143.6069960669588</v>
      </c>
      <c r="V175" s="98">
        <v>2131.3269960669591</v>
      </c>
      <c r="W175" s="98">
        <v>2128.3769960669592</v>
      </c>
      <c r="X175" s="98">
        <v>2053.9969960669591</v>
      </c>
      <c r="Y175" s="98">
        <v>1843.8369960669588</v>
      </c>
    </row>
    <row r="176" spans="1:25" s="68" customFormat="1" ht="15.75" hidden="1" outlineLevel="1" x14ac:dyDescent="0.25">
      <c r="A176" s="110">
        <v>14</v>
      </c>
      <c r="B176" s="98">
        <v>1502.3469960669588</v>
      </c>
      <c r="C176" s="98">
        <v>1443.2269960669589</v>
      </c>
      <c r="D176" s="98">
        <v>1410.5569960669588</v>
      </c>
      <c r="E176" s="98">
        <v>1384.0269960669589</v>
      </c>
      <c r="F176" s="98">
        <v>1398.4969960669589</v>
      </c>
      <c r="G176" s="98">
        <v>1451.8369960669588</v>
      </c>
      <c r="H176" s="98">
        <v>1477.5369960669589</v>
      </c>
      <c r="I176" s="98">
        <v>1513.636996066959</v>
      </c>
      <c r="J176" s="98">
        <v>1943.636996066959</v>
      </c>
      <c r="K176" s="98">
        <v>2019.5869960669588</v>
      </c>
      <c r="L176" s="98">
        <v>2024.5869960669588</v>
      </c>
      <c r="M176" s="98">
        <v>2017.8269960669588</v>
      </c>
      <c r="N176" s="98">
        <v>2007.5269960669589</v>
      </c>
      <c r="O176" s="98">
        <v>1996.4969960669589</v>
      </c>
      <c r="P176" s="98">
        <v>1986.436996066959</v>
      </c>
      <c r="Q176" s="98">
        <v>1982.0169960669589</v>
      </c>
      <c r="R176" s="98">
        <v>1984.416996066959</v>
      </c>
      <c r="S176" s="98">
        <v>1982.0669960669588</v>
      </c>
      <c r="T176" s="98">
        <v>2072.176996066959</v>
      </c>
      <c r="U176" s="98">
        <v>2092.6069960669588</v>
      </c>
      <c r="V176" s="98">
        <v>2085.2669960669591</v>
      </c>
      <c r="W176" s="98">
        <v>2067.176996066959</v>
      </c>
      <c r="X176" s="98">
        <v>2017.396996066959</v>
      </c>
      <c r="Y176" s="98">
        <v>1469.626996066959</v>
      </c>
    </row>
    <row r="177" spans="1:25" s="68" customFormat="1" ht="15.75" hidden="1" outlineLevel="1" x14ac:dyDescent="0.25">
      <c r="A177" s="110">
        <v>15</v>
      </c>
      <c r="B177" s="98">
        <v>1445.4669960669589</v>
      </c>
      <c r="C177" s="98">
        <v>1356.146996066959</v>
      </c>
      <c r="D177" s="98">
        <v>1325.5869960669588</v>
      </c>
      <c r="E177" s="98">
        <v>1323.686996066959</v>
      </c>
      <c r="F177" s="98">
        <v>1331.4469960669589</v>
      </c>
      <c r="G177" s="98">
        <v>1450.7569960669589</v>
      </c>
      <c r="H177" s="98">
        <v>1737.5169960669589</v>
      </c>
      <c r="I177" s="98">
        <v>1858.7669960669589</v>
      </c>
      <c r="J177" s="98">
        <v>2081.3969960669592</v>
      </c>
      <c r="K177" s="98">
        <v>2124.2169960669589</v>
      </c>
      <c r="L177" s="98">
        <v>2122.0069960669589</v>
      </c>
      <c r="M177" s="98">
        <v>2113.5869960669588</v>
      </c>
      <c r="N177" s="98">
        <v>2083.1869960669592</v>
      </c>
      <c r="O177" s="98">
        <v>2076.9969960669591</v>
      </c>
      <c r="P177" s="98">
        <v>2066.8269960669591</v>
      </c>
      <c r="Q177" s="98">
        <v>2062.0269960669589</v>
      </c>
      <c r="R177" s="98">
        <v>2063.1469960669592</v>
      </c>
      <c r="S177" s="98">
        <v>2053.3569960669588</v>
      </c>
      <c r="T177" s="98">
        <v>2114.5469960669589</v>
      </c>
      <c r="U177" s="98">
        <v>2145.4769960669591</v>
      </c>
      <c r="V177" s="98">
        <v>2119.6469960669592</v>
      </c>
      <c r="W177" s="98">
        <v>2087.7169960669589</v>
      </c>
      <c r="X177" s="98">
        <v>2053.8169960669588</v>
      </c>
      <c r="Y177" s="98">
        <v>1522.5969960669588</v>
      </c>
    </row>
    <row r="178" spans="1:25" s="68" customFormat="1" ht="15.75" hidden="1" outlineLevel="1" x14ac:dyDescent="0.25">
      <c r="A178" s="110">
        <v>16</v>
      </c>
      <c r="B178" s="98">
        <v>1424.2369960669589</v>
      </c>
      <c r="C178" s="98">
        <v>1353.876996066959</v>
      </c>
      <c r="D178" s="98">
        <v>1342.6169960669588</v>
      </c>
      <c r="E178" s="98">
        <v>1343.2369960669589</v>
      </c>
      <c r="F178" s="98">
        <v>1382.8669960669588</v>
      </c>
      <c r="G178" s="98">
        <v>1557.676996066959</v>
      </c>
      <c r="H178" s="98">
        <v>1833.2469960669589</v>
      </c>
      <c r="I178" s="98">
        <v>1993.686996066959</v>
      </c>
      <c r="J178" s="98">
        <v>2185.156996066959</v>
      </c>
      <c r="K178" s="98">
        <v>2419.2869960669591</v>
      </c>
      <c r="L178" s="98">
        <v>2466.2069960669592</v>
      </c>
      <c r="M178" s="98">
        <v>2395.426996066959</v>
      </c>
      <c r="N178" s="98">
        <v>2381.1269960669592</v>
      </c>
      <c r="O178" s="98">
        <v>2387.8169960669593</v>
      </c>
      <c r="P178" s="98">
        <v>2382.1269960669592</v>
      </c>
      <c r="Q178" s="98">
        <v>2378.2569960669593</v>
      </c>
      <c r="R178" s="98">
        <v>2111.0069960669589</v>
      </c>
      <c r="S178" s="98">
        <v>2104.136996066959</v>
      </c>
      <c r="T178" s="98">
        <v>2512.0769960669591</v>
      </c>
      <c r="U178" s="98">
        <v>2596.886996066959</v>
      </c>
      <c r="V178" s="98">
        <v>2470.4369960669592</v>
      </c>
      <c r="W178" s="98">
        <v>2393.1069960669593</v>
      </c>
      <c r="X178" s="98">
        <v>2167.0269960669589</v>
      </c>
      <c r="Y178" s="98">
        <v>1881.666996066959</v>
      </c>
    </row>
    <row r="179" spans="1:25" s="68" customFormat="1" ht="15.75" hidden="1" outlineLevel="1" x14ac:dyDescent="0.25">
      <c r="A179" s="110">
        <v>17</v>
      </c>
      <c r="B179" s="98">
        <v>1445.156996066959</v>
      </c>
      <c r="C179" s="98">
        <v>1392.2769960669589</v>
      </c>
      <c r="D179" s="98">
        <v>1360.8369960669588</v>
      </c>
      <c r="E179" s="98">
        <v>1358.5969960669588</v>
      </c>
      <c r="F179" s="98">
        <v>1390.1969960669589</v>
      </c>
      <c r="G179" s="98">
        <v>1526.876996066959</v>
      </c>
      <c r="H179" s="98">
        <v>1965.2669960669589</v>
      </c>
      <c r="I179" s="98">
        <v>2054.8269960669591</v>
      </c>
      <c r="J179" s="98">
        <v>2114.8069960669591</v>
      </c>
      <c r="K179" s="98">
        <v>2268.8169960669588</v>
      </c>
      <c r="L179" s="98">
        <v>2333.8269960669591</v>
      </c>
      <c r="M179" s="98">
        <v>2246.7669960669591</v>
      </c>
      <c r="N179" s="98">
        <v>2191.9169960669592</v>
      </c>
      <c r="O179" s="98">
        <v>2454.426996066959</v>
      </c>
      <c r="P179" s="98">
        <v>2419.5469960669593</v>
      </c>
      <c r="Q179" s="98">
        <v>2407.0569960669591</v>
      </c>
      <c r="R179" s="98">
        <v>2363.7969960669593</v>
      </c>
      <c r="S179" s="98">
        <v>2118.6969960669589</v>
      </c>
      <c r="T179" s="98">
        <v>2162.426996066959</v>
      </c>
      <c r="U179" s="98">
        <v>2574.406996066959</v>
      </c>
      <c r="V179" s="98">
        <v>2447.366996066959</v>
      </c>
      <c r="W179" s="98">
        <v>2327.5169960669591</v>
      </c>
      <c r="X179" s="98">
        <v>2100.7169960669589</v>
      </c>
      <c r="Y179" s="98">
        <v>1856.1969960669589</v>
      </c>
    </row>
    <row r="180" spans="1:25" s="68" customFormat="1" ht="15.75" hidden="1" outlineLevel="1" x14ac:dyDescent="0.25">
      <c r="A180" s="110">
        <v>18</v>
      </c>
      <c r="B180" s="98">
        <v>1473.666996066959</v>
      </c>
      <c r="C180" s="98">
        <v>1447.376996066959</v>
      </c>
      <c r="D180" s="98">
        <v>1419.4869960669589</v>
      </c>
      <c r="E180" s="98">
        <v>1418.676996066959</v>
      </c>
      <c r="F180" s="98">
        <v>1442.3669960669588</v>
      </c>
      <c r="G180" s="98">
        <v>1535.396996066959</v>
      </c>
      <c r="H180" s="98">
        <v>1944.2669960669589</v>
      </c>
      <c r="I180" s="98">
        <v>2043.896996066959</v>
      </c>
      <c r="J180" s="98">
        <v>2149.7969960669589</v>
      </c>
      <c r="K180" s="98">
        <v>2201.0269960669589</v>
      </c>
      <c r="L180" s="98">
        <v>2232.7469960669591</v>
      </c>
      <c r="M180" s="98">
        <v>2221.2869960669591</v>
      </c>
      <c r="N180" s="98">
        <v>2159.0369960669591</v>
      </c>
      <c r="O180" s="98">
        <v>2157.096996066959</v>
      </c>
      <c r="P180" s="98">
        <v>2147.596996066959</v>
      </c>
      <c r="Q180" s="98">
        <v>2144.1869960669592</v>
      </c>
      <c r="R180" s="98">
        <v>2144.7369960669589</v>
      </c>
      <c r="S180" s="98">
        <v>2138.7669960669591</v>
      </c>
      <c r="T180" s="98">
        <v>2204.406996066959</v>
      </c>
      <c r="U180" s="98">
        <v>2300.8969960669592</v>
      </c>
      <c r="V180" s="98">
        <v>2298.7969960669593</v>
      </c>
      <c r="W180" s="98">
        <v>2556.2569960669593</v>
      </c>
      <c r="X180" s="98">
        <v>2127.8069960669591</v>
      </c>
      <c r="Y180" s="98">
        <v>1989.0569960669588</v>
      </c>
    </row>
    <row r="181" spans="1:25" s="68" customFormat="1" ht="15.75" hidden="1" outlineLevel="1" x14ac:dyDescent="0.25">
      <c r="A181" s="110">
        <v>19</v>
      </c>
      <c r="B181" s="98">
        <v>1602.896996066959</v>
      </c>
      <c r="C181" s="98">
        <v>1488.9869960669589</v>
      </c>
      <c r="D181" s="98">
        <v>1453.896996066959</v>
      </c>
      <c r="E181" s="98">
        <v>1458.7669960669589</v>
      </c>
      <c r="F181" s="98">
        <v>1468.876996066959</v>
      </c>
      <c r="G181" s="98">
        <v>1776.686996066959</v>
      </c>
      <c r="H181" s="98">
        <v>1979.0769960669588</v>
      </c>
      <c r="I181" s="98">
        <v>2080.1469960669592</v>
      </c>
      <c r="J181" s="98">
        <v>2106.0269960669589</v>
      </c>
      <c r="K181" s="98">
        <v>2260.426996066959</v>
      </c>
      <c r="L181" s="98">
        <v>2252.2169960669589</v>
      </c>
      <c r="M181" s="98">
        <v>2256.9569960669592</v>
      </c>
      <c r="N181" s="98">
        <v>2207.156996066959</v>
      </c>
      <c r="O181" s="98">
        <v>2174.6669960669592</v>
      </c>
      <c r="P181" s="98">
        <v>2150.1869960669592</v>
      </c>
      <c r="Q181" s="98">
        <v>2142.656996066959</v>
      </c>
      <c r="R181" s="98">
        <v>2145.866996066959</v>
      </c>
      <c r="S181" s="98">
        <v>2140.4569960669592</v>
      </c>
      <c r="T181" s="98">
        <v>2163.9769960669591</v>
      </c>
      <c r="U181" s="98">
        <v>2283.2169960669589</v>
      </c>
      <c r="V181" s="98">
        <v>2271.7069960669592</v>
      </c>
      <c r="W181" s="98">
        <v>2161.8369960669588</v>
      </c>
      <c r="X181" s="98">
        <v>2072.5669960669588</v>
      </c>
      <c r="Y181" s="98">
        <v>1983.5069960669589</v>
      </c>
    </row>
    <row r="182" spans="1:25" s="68" customFormat="1" ht="15.75" hidden="1" outlineLevel="1" x14ac:dyDescent="0.25">
      <c r="A182" s="110">
        <v>20</v>
      </c>
      <c r="B182" s="98">
        <v>1847.1969960669589</v>
      </c>
      <c r="C182" s="98">
        <v>1592.7069960669589</v>
      </c>
      <c r="D182" s="98">
        <v>1516.6969960669589</v>
      </c>
      <c r="E182" s="98">
        <v>1508.8669960669588</v>
      </c>
      <c r="F182" s="98">
        <v>1548.8069960669588</v>
      </c>
      <c r="G182" s="98">
        <v>1698.8369960669588</v>
      </c>
      <c r="H182" s="98">
        <v>1871.4969960669589</v>
      </c>
      <c r="I182" s="98">
        <v>2021.9469960669589</v>
      </c>
      <c r="J182" s="98">
        <v>2104.676996066959</v>
      </c>
      <c r="K182" s="98">
        <v>2183.7669960669591</v>
      </c>
      <c r="L182" s="98">
        <v>2209.5569960669591</v>
      </c>
      <c r="M182" s="98">
        <v>2254.9469960669589</v>
      </c>
      <c r="N182" s="98">
        <v>2244.5769960669591</v>
      </c>
      <c r="O182" s="98">
        <v>2196.3069960669591</v>
      </c>
      <c r="P182" s="98">
        <v>2123.5269960669589</v>
      </c>
      <c r="Q182" s="98">
        <v>2127.6869960669592</v>
      </c>
      <c r="R182" s="98">
        <v>2133.5869960669588</v>
      </c>
      <c r="S182" s="98">
        <v>2136.7469960669591</v>
      </c>
      <c r="T182" s="98">
        <v>2220.2969960669589</v>
      </c>
      <c r="U182" s="98">
        <v>2221.656996066959</v>
      </c>
      <c r="V182" s="98">
        <v>2253.2469960669591</v>
      </c>
      <c r="W182" s="98">
        <v>2251.4369960669592</v>
      </c>
      <c r="X182" s="98">
        <v>2071.176996066959</v>
      </c>
      <c r="Y182" s="98">
        <v>1970.7269960669589</v>
      </c>
    </row>
    <row r="183" spans="1:25" s="68" customFormat="1" ht="15.75" hidden="1" outlineLevel="1" x14ac:dyDescent="0.25">
      <c r="A183" s="110">
        <v>21</v>
      </c>
      <c r="B183" s="98">
        <v>1746.4469960669589</v>
      </c>
      <c r="C183" s="98">
        <v>1469.0569960669588</v>
      </c>
      <c r="D183" s="98">
        <v>1438.2369960669589</v>
      </c>
      <c r="E183" s="98">
        <v>1445.5569960669588</v>
      </c>
      <c r="F183" s="98">
        <v>1453.5069960669589</v>
      </c>
      <c r="G183" s="98">
        <v>1474.5869960669588</v>
      </c>
      <c r="H183" s="98">
        <v>1588.8369960669588</v>
      </c>
      <c r="I183" s="98">
        <v>1846.166996066959</v>
      </c>
      <c r="J183" s="98">
        <v>2029.9469960669589</v>
      </c>
      <c r="K183" s="98">
        <v>2113.7669960669591</v>
      </c>
      <c r="L183" s="98">
        <v>2092.4569960669592</v>
      </c>
      <c r="M183" s="98">
        <v>2089.4869960669589</v>
      </c>
      <c r="N183" s="98">
        <v>2085.636996066959</v>
      </c>
      <c r="O183" s="98">
        <v>2085.8569960669588</v>
      </c>
      <c r="P183" s="98">
        <v>2078.7369960669589</v>
      </c>
      <c r="Q183" s="98">
        <v>2075.616996066959</v>
      </c>
      <c r="R183" s="98">
        <v>2074.8069960669591</v>
      </c>
      <c r="S183" s="98">
        <v>2086.426996066959</v>
      </c>
      <c r="T183" s="98">
        <v>2133.346996066959</v>
      </c>
      <c r="U183" s="98">
        <v>2161.0769960669591</v>
      </c>
      <c r="V183" s="98">
        <v>2164.2869960669591</v>
      </c>
      <c r="W183" s="98">
        <v>2144.0369960669591</v>
      </c>
      <c r="X183" s="98">
        <v>2069.2969960669589</v>
      </c>
      <c r="Y183" s="98">
        <v>1924.646996066959</v>
      </c>
    </row>
    <row r="184" spans="1:25" s="68" customFormat="1" ht="15.75" hidden="1" outlineLevel="1" x14ac:dyDescent="0.25">
      <c r="A184" s="110">
        <v>22</v>
      </c>
      <c r="B184" s="98">
        <v>1694.2869960669589</v>
      </c>
      <c r="C184" s="98">
        <v>1501.186996066959</v>
      </c>
      <c r="D184" s="98">
        <v>1452.8269960669588</v>
      </c>
      <c r="E184" s="98">
        <v>1463.2369960669589</v>
      </c>
      <c r="F184" s="98">
        <v>1489.8569960669588</v>
      </c>
      <c r="G184" s="98">
        <v>1737.386996066959</v>
      </c>
      <c r="H184" s="98">
        <v>1858.4869960669589</v>
      </c>
      <c r="I184" s="98">
        <v>2011.0369960669589</v>
      </c>
      <c r="J184" s="98">
        <v>2121.2769960669589</v>
      </c>
      <c r="K184" s="98">
        <v>2154.3069960669591</v>
      </c>
      <c r="L184" s="98">
        <v>2152.156996066959</v>
      </c>
      <c r="M184" s="98">
        <v>2139.4469960669589</v>
      </c>
      <c r="N184" s="98">
        <v>2125.116996066959</v>
      </c>
      <c r="O184" s="98">
        <v>2118.906996066959</v>
      </c>
      <c r="P184" s="98">
        <v>2105.886996066959</v>
      </c>
      <c r="Q184" s="98">
        <v>2104.9669960669589</v>
      </c>
      <c r="R184" s="98">
        <v>2104.7969960669589</v>
      </c>
      <c r="S184" s="98">
        <v>2109.156996066959</v>
      </c>
      <c r="T184" s="98">
        <v>2116.656996066959</v>
      </c>
      <c r="U184" s="98">
        <v>2126.7769960669589</v>
      </c>
      <c r="V184" s="98">
        <v>2110.596996066959</v>
      </c>
      <c r="W184" s="98">
        <v>2104.2669960669591</v>
      </c>
      <c r="X184" s="98">
        <v>2044.2869960669589</v>
      </c>
      <c r="Y184" s="98">
        <v>1800.1969960669589</v>
      </c>
    </row>
    <row r="185" spans="1:25" s="68" customFormat="1" ht="15.75" hidden="1" outlineLevel="1" x14ac:dyDescent="0.25">
      <c r="A185" s="110">
        <v>23</v>
      </c>
      <c r="B185" s="98">
        <v>1685.8469960669588</v>
      </c>
      <c r="C185" s="98">
        <v>1463.896996066959</v>
      </c>
      <c r="D185" s="98">
        <v>1424.876996066959</v>
      </c>
      <c r="E185" s="98">
        <v>1423.5669960669588</v>
      </c>
      <c r="F185" s="98">
        <v>1453.656996066959</v>
      </c>
      <c r="G185" s="98">
        <v>1635.896996066959</v>
      </c>
      <c r="H185" s="98">
        <v>1843.656996066959</v>
      </c>
      <c r="I185" s="98">
        <v>2002.686996066959</v>
      </c>
      <c r="J185" s="98">
        <v>2115.656996066959</v>
      </c>
      <c r="K185" s="98">
        <v>2146.616996066959</v>
      </c>
      <c r="L185" s="98">
        <v>2148.0569960669591</v>
      </c>
      <c r="M185" s="98">
        <v>2140.7669960669591</v>
      </c>
      <c r="N185" s="98">
        <v>2129.7669960669591</v>
      </c>
      <c r="O185" s="98">
        <v>2129.8069960669591</v>
      </c>
      <c r="P185" s="98">
        <v>2122.866996066959</v>
      </c>
      <c r="Q185" s="98">
        <v>2122.7169960669589</v>
      </c>
      <c r="R185" s="98">
        <v>2123.7969960669589</v>
      </c>
      <c r="S185" s="98">
        <v>2125.2669960669591</v>
      </c>
      <c r="T185" s="98">
        <v>2144.7469960669591</v>
      </c>
      <c r="U185" s="98">
        <v>2170.7769960669589</v>
      </c>
      <c r="V185" s="98">
        <v>2163.8969960669592</v>
      </c>
      <c r="W185" s="98">
        <v>2160.2669960669591</v>
      </c>
      <c r="X185" s="98">
        <v>2093.426996066959</v>
      </c>
      <c r="Y185" s="98">
        <v>1842.5869960669588</v>
      </c>
    </row>
    <row r="186" spans="1:25" s="68" customFormat="1" ht="15.75" hidden="1" outlineLevel="1" x14ac:dyDescent="0.25">
      <c r="A186" s="110">
        <v>24</v>
      </c>
      <c r="B186" s="98">
        <v>1498.8169960669588</v>
      </c>
      <c r="C186" s="98">
        <v>1412.1969960669589</v>
      </c>
      <c r="D186" s="98">
        <v>1386.416996066959</v>
      </c>
      <c r="E186" s="98">
        <v>1397.426996066959</v>
      </c>
      <c r="F186" s="98">
        <v>1404.8369960669588</v>
      </c>
      <c r="G186" s="98">
        <v>1572.4469960669589</v>
      </c>
      <c r="H186" s="98">
        <v>1738.676996066959</v>
      </c>
      <c r="I186" s="98">
        <v>1908.2469960669589</v>
      </c>
      <c r="J186" s="98">
        <v>2081.5169960669591</v>
      </c>
      <c r="K186" s="98">
        <v>2164.4469960669589</v>
      </c>
      <c r="L186" s="98">
        <v>2165.7369960669589</v>
      </c>
      <c r="M186" s="98">
        <v>2155.7069960669592</v>
      </c>
      <c r="N186" s="98">
        <v>2143.4369960669592</v>
      </c>
      <c r="O186" s="98">
        <v>2147.5469960669589</v>
      </c>
      <c r="P186" s="98">
        <v>2139.6869960669592</v>
      </c>
      <c r="Q186" s="98">
        <v>2135.136996066959</v>
      </c>
      <c r="R186" s="98">
        <v>2107.4969960669591</v>
      </c>
      <c r="S186" s="98">
        <v>2134.3569960669588</v>
      </c>
      <c r="T186" s="98">
        <v>2150.4869960669589</v>
      </c>
      <c r="U186" s="98">
        <v>2172.4869960669589</v>
      </c>
      <c r="V186" s="98">
        <v>2160.5469960669589</v>
      </c>
      <c r="W186" s="98">
        <v>2153.7669960669591</v>
      </c>
      <c r="X186" s="98">
        <v>2049.9769960669591</v>
      </c>
      <c r="Y186" s="98">
        <v>1575.7869960669589</v>
      </c>
    </row>
    <row r="187" spans="1:25" s="68" customFormat="1" ht="15.75" hidden="1" outlineLevel="1" x14ac:dyDescent="0.25">
      <c r="A187" s="110">
        <v>25</v>
      </c>
      <c r="B187" s="98">
        <v>1491.7269960669589</v>
      </c>
      <c r="C187" s="98">
        <v>1414.656996066959</v>
      </c>
      <c r="D187" s="98">
        <v>1400.886996066959</v>
      </c>
      <c r="E187" s="98">
        <v>1406.4669960669589</v>
      </c>
      <c r="F187" s="98">
        <v>1432.686996066959</v>
      </c>
      <c r="G187" s="98">
        <v>1619.136996066959</v>
      </c>
      <c r="H187" s="98">
        <v>1782.4669960669589</v>
      </c>
      <c r="I187" s="98">
        <v>2035.7069960669589</v>
      </c>
      <c r="J187" s="98">
        <v>2155.676996066959</v>
      </c>
      <c r="K187" s="98">
        <v>2178.0169960669591</v>
      </c>
      <c r="L187" s="98">
        <v>2184.346996066959</v>
      </c>
      <c r="M187" s="98">
        <v>2179.926996066959</v>
      </c>
      <c r="N187" s="98">
        <v>2169.2369960669589</v>
      </c>
      <c r="O187" s="98">
        <v>2165.1869960669592</v>
      </c>
      <c r="P187" s="98">
        <v>2157.5269960669589</v>
      </c>
      <c r="Q187" s="98">
        <v>2153.3369960669588</v>
      </c>
      <c r="R187" s="98">
        <v>2156.9769960669591</v>
      </c>
      <c r="S187" s="98">
        <v>2147.596996066959</v>
      </c>
      <c r="T187" s="98">
        <v>2149.0869960669588</v>
      </c>
      <c r="U187" s="98">
        <v>2179.7269960669591</v>
      </c>
      <c r="V187" s="98">
        <v>2162.9169960669592</v>
      </c>
      <c r="W187" s="98">
        <v>2152.4569960669592</v>
      </c>
      <c r="X187" s="98">
        <v>2021.896996066959</v>
      </c>
      <c r="Y187" s="98">
        <v>1608.8369960669588</v>
      </c>
    </row>
    <row r="188" spans="1:25" s="68" customFormat="1" ht="15.75" hidden="1" outlineLevel="1" x14ac:dyDescent="0.25">
      <c r="A188" s="110">
        <v>26</v>
      </c>
      <c r="B188" s="98">
        <v>1421.8569960669588</v>
      </c>
      <c r="C188" s="98">
        <v>1343.646996066959</v>
      </c>
      <c r="D188" s="98">
        <v>1333.376996066959</v>
      </c>
      <c r="E188" s="98">
        <v>1329.906996066959</v>
      </c>
      <c r="F188" s="98">
        <v>1352.6069960669588</v>
      </c>
      <c r="G188" s="98">
        <v>1514.2469960669589</v>
      </c>
      <c r="H188" s="98">
        <v>1721.8169960669588</v>
      </c>
      <c r="I188" s="98">
        <v>1955.386996066959</v>
      </c>
      <c r="J188" s="98">
        <v>2106.1669960669592</v>
      </c>
      <c r="K188" s="98">
        <v>2086.866996066959</v>
      </c>
      <c r="L188" s="98">
        <v>2089.2569960669589</v>
      </c>
      <c r="M188" s="98">
        <v>2084.2569960669589</v>
      </c>
      <c r="N188" s="98">
        <v>2080.3269960669591</v>
      </c>
      <c r="O188" s="98">
        <v>2084.8569960669588</v>
      </c>
      <c r="P188" s="98">
        <v>2081.4869960669589</v>
      </c>
      <c r="Q188" s="98">
        <v>2078.5569960669591</v>
      </c>
      <c r="R188" s="98">
        <v>2101.9569960669592</v>
      </c>
      <c r="S188" s="98">
        <v>2013.3369960669588</v>
      </c>
      <c r="T188" s="98">
        <v>2125.0669960669588</v>
      </c>
      <c r="U188" s="98">
        <v>2164.2769960669589</v>
      </c>
      <c r="V188" s="98">
        <v>2160.906996066959</v>
      </c>
      <c r="W188" s="98">
        <v>2155.9469960669589</v>
      </c>
      <c r="X188" s="98">
        <v>2078.8169960669588</v>
      </c>
      <c r="Y188" s="98">
        <v>1841.6169960669588</v>
      </c>
    </row>
    <row r="189" spans="1:25" s="68" customFormat="1" ht="15.75" hidden="1" outlineLevel="1" x14ac:dyDescent="0.25">
      <c r="A189" s="110">
        <v>27</v>
      </c>
      <c r="B189" s="98">
        <v>1819.8569960669588</v>
      </c>
      <c r="C189" s="98">
        <v>1530.5669960669588</v>
      </c>
      <c r="D189" s="98">
        <v>1449.9669960669589</v>
      </c>
      <c r="E189" s="98">
        <v>1437.0969960669588</v>
      </c>
      <c r="F189" s="98">
        <v>1450.4469960669589</v>
      </c>
      <c r="G189" s="98">
        <v>1582.2469960669589</v>
      </c>
      <c r="H189" s="98">
        <v>1695.8069960669588</v>
      </c>
      <c r="I189" s="98">
        <v>1968.6069960669588</v>
      </c>
      <c r="J189" s="98">
        <v>2133.4469960669589</v>
      </c>
      <c r="K189" s="98">
        <v>2157.7769960669589</v>
      </c>
      <c r="L189" s="98">
        <v>2161.886996066959</v>
      </c>
      <c r="M189" s="98">
        <v>2160.8769960669592</v>
      </c>
      <c r="N189" s="98">
        <v>2152.906996066959</v>
      </c>
      <c r="O189" s="98">
        <v>2147.596996066959</v>
      </c>
      <c r="P189" s="98">
        <v>2141.8269960669591</v>
      </c>
      <c r="Q189" s="98">
        <v>2134.176996066959</v>
      </c>
      <c r="R189" s="98">
        <v>2140.7269960669591</v>
      </c>
      <c r="S189" s="98">
        <v>2143.2369960669589</v>
      </c>
      <c r="T189" s="98">
        <v>2162.8269960669591</v>
      </c>
      <c r="U189" s="98">
        <v>2188.2469960669591</v>
      </c>
      <c r="V189" s="98">
        <v>2169.3169960669588</v>
      </c>
      <c r="W189" s="98">
        <v>2162.676996066959</v>
      </c>
      <c r="X189" s="98">
        <v>2122.116996066959</v>
      </c>
      <c r="Y189" s="98">
        <v>1918.1069960669588</v>
      </c>
    </row>
    <row r="190" spans="1:25" s="68" customFormat="1" ht="15.75" hidden="1" outlineLevel="1" x14ac:dyDescent="0.25">
      <c r="A190" s="110">
        <v>28</v>
      </c>
      <c r="B190" s="98">
        <v>1716.0969960669588</v>
      </c>
      <c r="C190" s="98">
        <v>1481.2869960669589</v>
      </c>
      <c r="D190" s="98">
        <v>1406.626996066959</v>
      </c>
      <c r="E190" s="98">
        <v>1382.5069960669589</v>
      </c>
      <c r="F190" s="98">
        <v>1393.9769960669589</v>
      </c>
      <c r="G190" s="98">
        <v>1429.5269960669589</v>
      </c>
      <c r="H190" s="98">
        <v>1448.9669960669589</v>
      </c>
      <c r="I190" s="98">
        <v>1616.6969960669589</v>
      </c>
      <c r="J190" s="98">
        <v>1977.9469960669589</v>
      </c>
      <c r="K190" s="98">
        <v>2079.2069960669592</v>
      </c>
      <c r="L190" s="98">
        <v>2095.7069960669592</v>
      </c>
      <c r="M190" s="98">
        <v>2089.2469960669591</v>
      </c>
      <c r="N190" s="98">
        <v>2076.4769960669591</v>
      </c>
      <c r="O190" s="98">
        <v>2059.386996066959</v>
      </c>
      <c r="P190" s="98">
        <v>2057.0569960669591</v>
      </c>
      <c r="Q190" s="98">
        <v>2054.9369960669592</v>
      </c>
      <c r="R190" s="98">
        <v>2064.1669960669592</v>
      </c>
      <c r="S190" s="98">
        <v>2072.9369960669592</v>
      </c>
      <c r="T190" s="98">
        <v>2094.5069960669589</v>
      </c>
      <c r="U190" s="98">
        <v>2155.2269960669591</v>
      </c>
      <c r="V190" s="98">
        <v>2152.4369960669592</v>
      </c>
      <c r="W190" s="98">
        <v>2119.9569960669592</v>
      </c>
      <c r="X190" s="98">
        <v>2045.7169960669589</v>
      </c>
      <c r="Y190" s="98">
        <v>1610.9869960669589</v>
      </c>
    </row>
    <row r="191" spans="1:25" s="68" customFormat="1" ht="15.75" hidden="1" outlineLevel="1" x14ac:dyDescent="0.25">
      <c r="A191" s="110">
        <v>29</v>
      </c>
      <c r="B191" s="98">
        <v>1444.7169960669589</v>
      </c>
      <c r="C191" s="98">
        <v>1397.7269960669589</v>
      </c>
      <c r="D191" s="98">
        <v>1351.2969960669589</v>
      </c>
      <c r="E191" s="98">
        <v>1312.5069960669589</v>
      </c>
      <c r="F191" s="98">
        <v>1400.0369960669589</v>
      </c>
      <c r="G191" s="98">
        <v>1509.136996066959</v>
      </c>
      <c r="H191" s="98">
        <v>1665.2969960669589</v>
      </c>
      <c r="I191" s="98">
        <v>1853.146996066959</v>
      </c>
      <c r="J191" s="98">
        <v>2094.2669960669591</v>
      </c>
      <c r="K191" s="98">
        <v>2125.2169960669589</v>
      </c>
      <c r="L191" s="98">
        <v>2131.2669960669591</v>
      </c>
      <c r="M191" s="98">
        <v>2121.7769960669589</v>
      </c>
      <c r="N191" s="98">
        <v>2100.636996066959</v>
      </c>
      <c r="O191" s="98">
        <v>2107.386996066959</v>
      </c>
      <c r="P191" s="98">
        <v>2095.2369960669589</v>
      </c>
      <c r="Q191" s="98">
        <v>2085.676996066959</v>
      </c>
      <c r="R191" s="98">
        <v>2096.616996066959</v>
      </c>
      <c r="S191" s="98">
        <v>2098.3569960669588</v>
      </c>
      <c r="T191" s="98">
        <v>2108.5769960669591</v>
      </c>
      <c r="U191" s="98">
        <v>2159.926996066959</v>
      </c>
      <c r="V191" s="98">
        <v>2146.4869960669589</v>
      </c>
      <c r="W191" s="98">
        <v>2120.7469960669591</v>
      </c>
      <c r="X191" s="98">
        <v>2043.7069960669589</v>
      </c>
      <c r="Y191" s="98">
        <v>1515.3669960669588</v>
      </c>
    </row>
    <row r="192" spans="1:25" s="68" customFormat="1" ht="15.75" collapsed="1" x14ac:dyDescent="0.25">
      <c r="A192" s="110">
        <v>30</v>
      </c>
      <c r="B192" s="98">
        <v>1417.9669960669589</v>
      </c>
      <c r="C192" s="98">
        <v>1332.3069960669588</v>
      </c>
      <c r="D192" s="98">
        <v>1314.9569960669589</v>
      </c>
      <c r="E192" s="98">
        <v>1312.2669960669589</v>
      </c>
      <c r="F192" s="98">
        <v>1323.906996066959</v>
      </c>
      <c r="G192" s="98">
        <v>1415.3569960669588</v>
      </c>
      <c r="H192" s="98">
        <v>1621.8069960669588</v>
      </c>
      <c r="I192" s="98">
        <v>1837.3469960669588</v>
      </c>
      <c r="J192" s="98">
        <v>2030.7669960669589</v>
      </c>
      <c r="K192" s="98">
        <v>2082.6269960669592</v>
      </c>
      <c r="L192" s="98">
        <v>2080.9669960669589</v>
      </c>
      <c r="M192" s="98">
        <v>2068.2769960669589</v>
      </c>
      <c r="N192" s="98">
        <v>2072.4669960669589</v>
      </c>
      <c r="O192" s="98">
        <v>2026.876996066959</v>
      </c>
      <c r="P192" s="98">
        <v>2023.4769960669589</v>
      </c>
      <c r="Q192" s="98">
        <v>2018.7069960669589</v>
      </c>
      <c r="R192" s="98">
        <v>2014.7669960669589</v>
      </c>
      <c r="S192" s="98">
        <v>2017.7869960669589</v>
      </c>
      <c r="T192" s="98">
        <v>2015.2869960669589</v>
      </c>
      <c r="U192" s="98">
        <v>2081.0869960669588</v>
      </c>
      <c r="V192" s="98">
        <v>2080.2669960669591</v>
      </c>
      <c r="W192" s="98">
        <v>2009.9569960669589</v>
      </c>
      <c r="X192" s="98">
        <v>1852.7469960669589</v>
      </c>
      <c r="Y192" s="98">
        <v>1479.926996066959</v>
      </c>
    </row>
    <row r="193" spans="1:25" s="68" customFormat="1" ht="15.75" x14ac:dyDescent="0.25">
      <c r="A193" s="110">
        <v>31</v>
      </c>
      <c r="B193" s="98">
        <v>1195.9769960669589</v>
      </c>
      <c r="C193" s="98">
        <v>1163.386996066959</v>
      </c>
      <c r="D193" s="98">
        <v>1122.0569960669588</v>
      </c>
      <c r="E193" s="98">
        <v>1129.7569960669589</v>
      </c>
      <c r="F193" s="98">
        <v>1174.846996066959</v>
      </c>
      <c r="G193" s="98">
        <v>1324.8369960669588</v>
      </c>
      <c r="H193" s="98">
        <v>1490.9669960669589</v>
      </c>
      <c r="I193" s="98">
        <v>1706.7769960669589</v>
      </c>
      <c r="J193" s="98">
        <v>1896.406996066959</v>
      </c>
      <c r="K193" s="98">
        <v>2030.3369960669588</v>
      </c>
      <c r="L193" s="98">
        <v>2016.7769960669589</v>
      </c>
      <c r="M193" s="98">
        <v>1941.886996066959</v>
      </c>
      <c r="N193" s="98">
        <v>1877.3569960669588</v>
      </c>
      <c r="O193" s="98">
        <v>1860.4869960669589</v>
      </c>
      <c r="P193" s="98">
        <v>1855.5669960669588</v>
      </c>
      <c r="Q193" s="98">
        <v>1850.3169960669588</v>
      </c>
      <c r="R193" s="98">
        <v>1854.2269960669589</v>
      </c>
      <c r="S193" s="98">
        <v>1827.4969960669589</v>
      </c>
      <c r="T193" s="98">
        <v>1804.2469960669589</v>
      </c>
      <c r="U193" s="98">
        <v>1943.626996066959</v>
      </c>
      <c r="V193" s="98">
        <v>2042.8669960669588</v>
      </c>
      <c r="W193" s="98">
        <v>2040.876996066959</v>
      </c>
      <c r="X193" s="98">
        <v>2006.2769960669589</v>
      </c>
      <c r="Y193" s="98">
        <v>1406.2669960669589</v>
      </c>
    </row>
    <row r="194" spans="1:25" s="68" customFormat="1" ht="15.75" x14ac:dyDescent="0.25">
      <c r="A194" s="46"/>
    </row>
    <row r="195" spans="1:25" s="68" customFormat="1" ht="15.75" x14ac:dyDescent="0.25">
      <c r="A195" s="133" t="s">
        <v>32</v>
      </c>
      <c r="B195" s="133" t="s">
        <v>120</v>
      </c>
      <c r="C195" s="133"/>
      <c r="D195" s="133"/>
      <c r="E195" s="133"/>
      <c r="F195" s="133"/>
      <c r="G195" s="133"/>
      <c r="H195" s="133"/>
      <c r="I195" s="133"/>
      <c r="J195" s="133"/>
      <c r="K195" s="133"/>
      <c r="L195" s="133"/>
      <c r="M195" s="133"/>
      <c r="N195" s="133"/>
      <c r="O195" s="133"/>
      <c r="P195" s="133"/>
      <c r="Q195" s="133"/>
      <c r="R195" s="133"/>
      <c r="S195" s="133"/>
      <c r="T195" s="133"/>
      <c r="U195" s="133"/>
      <c r="V195" s="133"/>
      <c r="W195" s="133"/>
      <c r="X195" s="133"/>
      <c r="Y195" s="133"/>
    </row>
    <row r="196" spans="1:25" s="75" customFormat="1" ht="12.75" x14ac:dyDescent="0.2">
      <c r="A196" s="133"/>
      <c r="B196" s="74" t="s">
        <v>33</v>
      </c>
      <c r="C196" s="74" t="s">
        <v>34</v>
      </c>
      <c r="D196" s="74" t="s">
        <v>35</v>
      </c>
      <c r="E196" s="74" t="s">
        <v>36</v>
      </c>
      <c r="F196" s="74" t="s">
        <v>37</v>
      </c>
      <c r="G196" s="74" t="s">
        <v>38</v>
      </c>
      <c r="H196" s="74" t="s">
        <v>39</v>
      </c>
      <c r="I196" s="74" t="s">
        <v>40</v>
      </c>
      <c r="J196" s="74" t="s">
        <v>41</v>
      </c>
      <c r="K196" s="74" t="s">
        <v>42</v>
      </c>
      <c r="L196" s="74" t="s">
        <v>43</v>
      </c>
      <c r="M196" s="74" t="s">
        <v>44</v>
      </c>
      <c r="N196" s="74" t="s">
        <v>45</v>
      </c>
      <c r="O196" s="74" t="s">
        <v>46</v>
      </c>
      <c r="P196" s="74" t="s">
        <v>47</v>
      </c>
      <c r="Q196" s="74" t="s">
        <v>48</v>
      </c>
      <c r="R196" s="74" t="s">
        <v>49</v>
      </c>
      <c r="S196" s="74" t="s">
        <v>50</v>
      </c>
      <c r="T196" s="74" t="s">
        <v>51</v>
      </c>
      <c r="U196" s="74" t="s">
        <v>52</v>
      </c>
      <c r="V196" s="74" t="s">
        <v>53</v>
      </c>
      <c r="W196" s="74" t="s">
        <v>54</v>
      </c>
      <c r="X196" s="74" t="s">
        <v>55</v>
      </c>
      <c r="Y196" s="74" t="s">
        <v>56</v>
      </c>
    </row>
    <row r="197" spans="1:25" s="68" customFormat="1" ht="16.5" customHeight="1" x14ac:dyDescent="0.25">
      <c r="A197" s="110">
        <v>1</v>
      </c>
      <c r="B197" s="98">
        <v>1822.3269960669588</v>
      </c>
      <c r="C197" s="98">
        <v>1633.5169960669589</v>
      </c>
      <c r="D197" s="98">
        <v>1573.936996066959</v>
      </c>
      <c r="E197" s="98">
        <v>1570.6969960669589</v>
      </c>
      <c r="F197" s="98">
        <v>1564.3469960669588</v>
      </c>
      <c r="G197" s="98">
        <v>1567.5569960669588</v>
      </c>
      <c r="H197" s="98">
        <v>1839.4969960669589</v>
      </c>
      <c r="I197" s="98">
        <v>2092.2069960669592</v>
      </c>
      <c r="J197" s="98">
        <v>2207.6469960669592</v>
      </c>
      <c r="K197" s="98">
        <v>2200.2069960669592</v>
      </c>
      <c r="L197" s="98">
        <v>2200.3969960669592</v>
      </c>
      <c r="M197" s="98">
        <v>2200.0169960669591</v>
      </c>
      <c r="N197" s="98">
        <v>2198.4769960669591</v>
      </c>
      <c r="O197" s="98">
        <v>2190.9669960669589</v>
      </c>
      <c r="P197" s="98">
        <v>2190.0269960669589</v>
      </c>
      <c r="Q197" s="98">
        <v>2190.7169960669589</v>
      </c>
      <c r="R197" s="98">
        <v>2193.5469960669589</v>
      </c>
      <c r="S197" s="98">
        <v>2167.2569960669589</v>
      </c>
      <c r="T197" s="98">
        <v>2214.7369960669589</v>
      </c>
      <c r="U197" s="98">
        <v>2222.0369960669591</v>
      </c>
      <c r="V197" s="98">
        <v>2190.4369960669592</v>
      </c>
      <c r="W197" s="98">
        <v>2202.4969960669591</v>
      </c>
      <c r="X197" s="98">
        <v>2158.1969960669589</v>
      </c>
      <c r="Y197" s="98">
        <v>1866.9569960669589</v>
      </c>
    </row>
    <row r="198" spans="1:25" s="68" customFormat="1" ht="15.75" hidden="1" outlineLevel="1" x14ac:dyDescent="0.25">
      <c r="A198" s="110">
        <v>2</v>
      </c>
      <c r="B198" s="98">
        <v>1597.0269960669589</v>
      </c>
      <c r="C198" s="98">
        <v>1555.2269960669589</v>
      </c>
      <c r="D198" s="98">
        <v>1459.8169960669588</v>
      </c>
      <c r="E198" s="98">
        <v>1474.0069960669589</v>
      </c>
      <c r="F198" s="98">
        <v>1513.3869960669588</v>
      </c>
      <c r="G198" s="98">
        <v>1587.7769960669589</v>
      </c>
      <c r="H198" s="98">
        <v>1835.186996066959</v>
      </c>
      <c r="I198" s="98">
        <v>2083.346996066959</v>
      </c>
      <c r="J198" s="98">
        <v>2138.5169960669591</v>
      </c>
      <c r="K198" s="98">
        <v>2194.3569960669588</v>
      </c>
      <c r="L198" s="98">
        <v>2195.9669960669589</v>
      </c>
      <c r="M198" s="98">
        <v>2193.5169960669591</v>
      </c>
      <c r="N198" s="98">
        <v>2148.1869960669592</v>
      </c>
      <c r="O198" s="98">
        <v>2185.1869960669592</v>
      </c>
      <c r="P198" s="98">
        <v>2183.8969960669592</v>
      </c>
      <c r="Q198" s="98">
        <v>2184.926996066959</v>
      </c>
      <c r="R198" s="98">
        <v>2179.406996066959</v>
      </c>
      <c r="S198" s="98">
        <v>2145.5369960669591</v>
      </c>
      <c r="T198" s="98">
        <v>2188.386996066959</v>
      </c>
      <c r="U198" s="98">
        <v>2210.346996066959</v>
      </c>
      <c r="V198" s="98">
        <v>2164.8369960669588</v>
      </c>
      <c r="W198" s="98">
        <v>2133.7969960669589</v>
      </c>
      <c r="X198" s="98">
        <v>2092.5869960669588</v>
      </c>
      <c r="Y198" s="98">
        <v>1573.186996066959</v>
      </c>
    </row>
    <row r="199" spans="1:25" s="68" customFormat="1" ht="15.75" hidden="1" outlineLevel="1" x14ac:dyDescent="0.25">
      <c r="A199" s="110">
        <v>3</v>
      </c>
      <c r="B199" s="98">
        <v>1532.3869960669588</v>
      </c>
      <c r="C199" s="98">
        <v>1411.9869960669589</v>
      </c>
      <c r="D199" s="98">
        <v>1398.0469960669589</v>
      </c>
      <c r="E199" s="98">
        <v>1395.5969960669588</v>
      </c>
      <c r="F199" s="98">
        <v>1434.1069960669588</v>
      </c>
      <c r="G199" s="98">
        <v>1552.3069960669588</v>
      </c>
      <c r="H199" s="98">
        <v>1839.3569960669588</v>
      </c>
      <c r="I199" s="98">
        <v>2073.2369960669589</v>
      </c>
      <c r="J199" s="98">
        <v>2188.616996066959</v>
      </c>
      <c r="K199" s="98">
        <v>2204.7969960669589</v>
      </c>
      <c r="L199" s="98">
        <v>2195.2169960669589</v>
      </c>
      <c r="M199" s="98">
        <v>2183.676996066959</v>
      </c>
      <c r="N199" s="98">
        <v>2159.2969960669589</v>
      </c>
      <c r="O199" s="98">
        <v>2153.9569960669592</v>
      </c>
      <c r="P199" s="98">
        <v>2169.0869960669588</v>
      </c>
      <c r="Q199" s="98">
        <v>2172.6269960669588</v>
      </c>
      <c r="R199" s="98">
        <v>2171.2669960669591</v>
      </c>
      <c r="S199" s="98">
        <v>2182.4769960669591</v>
      </c>
      <c r="T199" s="98">
        <v>2207.866996066959</v>
      </c>
      <c r="U199" s="98">
        <v>2216.3169960669588</v>
      </c>
      <c r="V199" s="98">
        <v>2202.676996066959</v>
      </c>
      <c r="W199" s="98">
        <v>2181.136996066959</v>
      </c>
      <c r="X199" s="98">
        <v>2115.8169960669588</v>
      </c>
      <c r="Y199" s="98">
        <v>1936.2669960669589</v>
      </c>
    </row>
    <row r="200" spans="1:25" s="68" customFormat="1" ht="15.75" hidden="1" outlineLevel="1" x14ac:dyDescent="0.25">
      <c r="A200" s="110">
        <v>4</v>
      </c>
      <c r="B200" s="98">
        <v>1695.686996066959</v>
      </c>
      <c r="C200" s="98">
        <v>1548.2569960669589</v>
      </c>
      <c r="D200" s="98">
        <v>1532.8569960669588</v>
      </c>
      <c r="E200" s="98">
        <v>1528.6369960669588</v>
      </c>
      <c r="F200" s="98">
        <v>1544.8569960669588</v>
      </c>
      <c r="G200" s="98">
        <v>1782.5369960669589</v>
      </c>
      <c r="H200" s="98">
        <v>1980.8869960669588</v>
      </c>
      <c r="I200" s="98">
        <v>2109.9869960669589</v>
      </c>
      <c r="J200" s="98">
        <v>2166.5069960669589</v>
      </c>
      <c r="K200" s="98">
        <v>2172.4369960669592</v>
      </c>
      <c r="L200" s="98">
        <v>2169.9469960669589</v>
      </c>
      <c r="M200" s="98">
        <v>2162.4469960669589</v>
      </c>
      <c r="N200" s="98">
        <v>2156.2769960669589</v>
      </c>
      <c r="O200" s="98">
        <v>2152.4469960669589</v>
      </c>
      <c r="P200" s="98">
        <v>2148.9969960669591</v>
      </c>
      <c r="Q200" s="98">
        <v>2153.346996066959</v>
      </c>
      <c r="R200" s="98">
        <v>2154.096996066959</v>
      </c>
      <c r="S200" s="98">
        <v>2151.4769960669591</v>
      </c>
      <c r="T200" s="98">
        <v>2167.0669960669588</v>
      </c>
      <c r="U200" s="98">
        <v>2175.4469960669589</v>
      </c>
      <c r="V200" s="98">
        <v>2171.3969960669592</v>
      </c>
      <c r="W200" s="98">
        <v>2199.2469960669591</v>
      </c>
      <c r="X200" s="98">
        <v>2104.0869960669588</v>
      </c>
      <c r="Y200" s="98">
        <v>1825.0569960669588</v>
      </c>
    </row>
    <row r="201" spans="1:25" s="68" customFormat="1" ht="15.75" hidden="1" outlineLevel="1" x14ac:dyDescent="0.25">
      <c r="A201" s="110">
        <v>5</v>
      </c>
      <c r="B201" s="98">
        <v>1555.8269960669588</v>
      </c>
      <c r="C201" s="98">
        <v>1504.0069960669589</v>
      </c>
      <c r="D201" s="98">
        <v>1431.3169960669588</v>
      </c>
      <c r="E201" s="98">
        <v>1435.416996066959</v>
      </c>
      <c r="F201" s="98">
        <v>1494.676996066959</v>
      </c>
      <c r="G201" s="98">
        <v>1626.9769960669589</v>
      </c>
      <c r="H201" s="98">
        <v>1899.436996066959</v>
      </c>
      <c r="I201" s="98">
        <v>1993.5569960669588</v>
      </c>
      <c r="J201" s="98">
        <v>2072.2369960669589</v>
      </c>
      <c r="K201" s="98">
        <v>2087.9969960669591</v>
      </c>
      <c r="L201" s="98">
        <v>2108.0569960669591</v>
      </c>
      <c r="M201" s="98">
        <v>2069.7369960669589</v>
      </c>
      <c r="N201" s="98">
        <v>2055.9569960669592</v>
      </c>
      <c r="O201" s="98">
        <v>2059.5369960669591</v>
      </c>
      <c r="P201" s="98">
        <v>2054.4469960669589</v>
      </c>
      <c r="Q201" s="98">
        <v>2051.5569960669591</v>
      </c>
      <c r="R201" s="98">
        <v>2041.7569960669589</v>
      </c>
      <c r="S201" s="98">
        <v>2033.916996066959</v>
      </c>
      <c r="T201" s="98">
        <v>2107.4369960669592</v>
      </c>
      <c r="U201" s="98">
        <v>2097.7869960669591</v>
      </c>
      <c r="V201" s="98">
        <v>2090.2669960669591</v>
      </c>
      <c r="W201" s="98">
        <v>2136.0169960669591</v>
      </c>
      <c r="X201" s="98">
        <v>2082.8269960669591</v>
      </c>
      <c r="Y201" s="98">
        <v>1585.396996066959</v>
      </c>
    </row>
    <row r="202" spans="1:25" s="68" customFormat="1" ht="15.75" hidden="1" outlineLevel="1" x14ac:dyDescent="0.25">
      <c r="A202" s="110">
        <v>6</v>
      </c>
      <c r="B202" s="98">
        <v>1574.396996066959</v>
      </c>
      <c r="C202" s="98">
        <v>1492.8369960669588</v>
      </c>
      <c r="D202" s="98">
        <v>1506.4669960669589</v>
      </c>
      <c r="E202" s="98">
        <v>1458.926996066959</v>
      </c>
      <c r="F202" s="98">
        <v>1443.426996066959</v>
      </c>
      <c r="G202" s="98">
        <v>1513.3669960669588</v>
      </c>
      <c r="H202" s="98">
        <v>1561.9769960669589</v>
      </c>
      <c r="I202" s="98">
        <v>1644.3869960669588</v>
      </c>
      <c r="J202" s="98">
        <v>1967.7669960669589</v>
      </c>
      <c r="K202" s="98">
        <v>2055.156996066959</v>
      </c>
      <c r="L202" s="98">
        <v>2068.0269960669589</v>
      </c>
      <c r="M202" s="98">
        <v>2060.2669960669591</v>
      </c>
      <c r="N202" s="98">
        <v>2048.0569960669591</v>
      </c>
      <c r="O202" s="98">
        <v>1981.2969960669589</v>
      </c>
      <c r="P202" s="98">
        <v>1953.9569960669589</v>
      </c>
      <c r="Q202" s="98">
        <v>1942.926996066959</v>
      </c>
      <c r="R202" s="98">
        <v>1916.2869960669589</v>
      </c>
      <c r="S202" s="98">
        <v>1943.7869960669589</v>
      </c>
      <c r="T202" s="98">
        <v>2030.0069960669589</v>
      </c>
      <c r="U202" s="98">
        <v>2065.636996066959</v>
      </c>
      <c r="V202" s="98">
        <v>2063.4969960669591</v>
      </c>
      <c r="W202" s="98">
        <v>2079.0269960669589</v>
      </c>
      <c r="X202" s="98">
        <v>1930.8369960669588</v>
      </c>
      <c r="Y202" s="98">
        <v>1518.6269960669588</v>
      </c>
    </row>
    <row r="203" spans="1:25" s="68" customFormat="1" ht="15.75" hidden="1" outlineLevel="1" x14ac:dyDescent="0.25">
      <c r="A203" s="110">
        <v>7</v>
      </c>
      <c r="B203" s="98">
        <v>1510.7269960669589</v>
      </c>
      <c r="C203" s="98">
        <v>1402.906996066959</v>
      </c>
      <c r="D203" s="98">
        <v>1396.396996066959</v>
      </c>
      <c r="E203" s="98">
        <v>1391.906996066959</v>
      </c>
      <c r="F203" s="98">
        <v>1391.5369960669589</v>
      </c>
      <c r="G203" s="98">
        <v>1440.1369960669588</v>
      </c>
      <c r="H203" s="98">
        <v>1509.0569960669588</v>
      </c>
      <c r="I203" s="98">
        <v>1562.8369960669588</v>
      </c>
      <c r="J203" s="98">
        <v>1931.0569960669588</v>
      </c>
      <c r="K203" s="98">
        <v>2079.4369960669592</v>
      </c>
      <c r="L203" s="98">
        <v>2104.0269960669589</v>
      </c>
      <c r="M203" s="98">
        <v>2107.3369960669588</v>
      </c>
      <c r="N203" s="98">
        <v>2102.0369960669591</v>
      </c>
      <c r="O203" s="98">
        <v>2078.7469960669591</v>
      </c>
      <c r="P203" s="98">
        <v>2067.2769960669589</v>
      </c>
      <c r="Q203" s="98">
        <v>2064.616996066959</v>
      </c>
      <c r="R203" s="98">
        <v>2084.0769960669591</v>
      </c>
      <c r="S203" s="98">
        <v>2110.7269960669591</v>
      </c>
      <c r="T203" s="98">
        <v>2171.366996066959</v>
      </c>
      <c r="U203" s="98">
        <v>2202.596996066959</v>
      </c>
      <c r="V203" s="98">
        <v>2195.0369960669591</v>
      </c>
      <c r="W203" s="98">
        <v>2186.156996066959</v>
      </c>
      <c r="X203" s="98">
        <v>2148.136996066959</v>
      </c>
      <c r="Y203" s="98">
        <v>1973.2669960669589</v>
      </c>
    </row>
    <row r="204" spans="1:25" s="68" customFormat="1" ht="15.75" hidden="1" outlineLevel="1" x14ac:dyDescent="0.25">
      <c r="A204" s="110">
        <v>8</v>
      </c>
      <c r="B204" s="98">
        <v>1510.4469960669589</v>
      </c>
      <c r="C204" s="98">
        <v>1377.9769960669589</v>
      </c>
      <c r="D204" s="98">
        <v>1301.126996066959</v>
      </c>
      <c r="E204" s="98">
        <v>1286.5169960669589</v>
      </c>
      <c r="F204" s="98">
        <v>1283.666996066959</v>
      </c>
      <c r="G204" s="98">
        <v>1337.2869960669589</v>
      </c>
      <c r="H204" s="98">
        <v>1380.8569960669588</v>
      </c>
      <c r="I204" s="98">
        <v>1482.3369960669588</v>
      </c>
      <c r="J204" s="98">
        <v>1686.3069960669588</v>
      </c>
      <c r="K204" s="98">
        <v>1821.2869960669589</v>
      </c>
      <c r="L204" s="98">
        <v>1877.0869960669588</v>
      </c>
      <c r="M204" s="98">
        <v>1832.9569960669589</v>
      </c>
      <c r="N204" s="98">
        <v>1820.5269960669589</v>
      </c>
      <c r="O204" s="98">
        <v>1801.5669960669588</v>
      </c>
      <c r="P204" s="98">
        <v>1803.5669960669588</v>
      </c>
      <c r="Q204" s="98">
        <v>1810.686996066959</v>
      </c>
      <c r="R204" s="98">
        <v>1810.2269960669589</v>
      </c>
      <c r="S204" s="98">
        <v>1803.8669960669588</v>
      </c>
      <c r="T204" s="98">
        <v>1936.4469960669589</v>
      </c>
      <c r="U204" s="98">
        <v>2116.4769960669591</v>
      </c>
      <c r="V204" s="98">
        <v>2073.2669960669591</v>
      </c>
      <c r="W204" s="98">
        <v>2078.8769960669588</v>
      </c>
      <c r="X204" s="98">
        <v>2037.6069960669588</v>
      </c>
      <c r="Y204" s="98">
        <v>1670.0269960669589</v>
      </c>
    </row>
    <row r="205" spans="1:25" s="68" customFormat="1" ht="15.75" hidden="1" outlineLevel="1" x14ac:dyDescent="0.25">
      <c r="A205" s="110">
        <v>9</v>
      </c>
      <c r="B205" s="98">
        <v>1560.2369960669589</v>
      </c>
      <c r="C205" s="98">
        <v>1401.9669960669589</v>
      </c>
      <c r="D205" s="98">
        <v>1377.3069960669588</v>
      </c>
      <c r="E205" s="98">
        <v>1374.3069960669588</v>
      </c>
      <c r="F205" s="98">
        <v>1447.2769960669589</v>
      </c>
      <c r="G205" s="98">
        <v>1575.0069960669589</v>
      </c>
      <c r="H205" s="98">
        <v>1849.396996066959</v>
      </c>
      <c r="I205" s="98">
        <v>1960.7869960669589</v>
      </c>
      <c r="J205" s="98">
        <v>2080.1269960669588</v>
      </c>
      <c r="K205" s="98">
        <v>2099.7069960669592</v>
      </c>
      <c r="L205" s="98">
        <v>2105.366996066959</v>
      </c>
      <c r="M205" s="98">
        <v>2099.9969960669591</v>
      </c>
      <c r="N205" s="98">
        <v>2069.8769960669588</v>
      </c>
      <c r="O205" s="98">
        <v>2059.2169960669589</v>
      </c>
      <c r="P205" s="98">
        <v>2052.096996066959</v>
      </c>
      <c r="Q205" s="98">
        <v>2053.4669960669589</v>
      </c>
      <c r="R205" s="98">
        <v>2059.4169960669592</v>
      </c>
      <c r="S205" s="98">
        <v>2044.6169960669588</v>
      </c>
      <c r="T205" s="98">
        <v>2132.2969960669589</v>
      </c>
      <c r="U205" s="98">
        <v>2204.8569960669588</v>
      </c>
      <c r="V205" s="98">
        <v>2143.5869960669588</v>
      </c>
      <c r="W205" s="98">
        <v>2135.596996066959</v>
      </c>
      <c r="X205" s="98">
        <v>2009.8069960669588</v>
      </c>
      <c r="Y205" s="98">
        <v>1639.8669960669588</v>
      </c>
    </row>
    <row r="206" spans="1:25" s="68" customFormat="1" ht="15.75" hidden="1" outlineLevel="1" x14ac:dyDescent="0.25">
      <c r="A206" s="110">
        <v>10</v>
      </c>
      <c r="B206" s="98">
        <v>1536.7369960669589</v>
      </c>
      <c r="C206" s="98">
        <v>1381.7569960669589</v>
      </c>
      <c r="D206" s="98">
        <v>1246.4669960669589</v>
      </c>
      <c r="E206" s="98">
        <v>1255.126996066959</v>
      </c>
      <c r="F206" s="98">
        <v>1327.856996066959</v>
      </c>
      <c r="G206" s="98">
        <v>1470.3769960669588</v>
      </c>
      <c r="H206" s="98">
        <v>1634.5769960669588</v>
      </c>
      <c r="I206" s="98">
        <v>1933.5869960669588</v>
      </c>
      <c r="J206" s="98">
        <v>2073.846996066959</v>
      </c>
      <c r="K206" s="98">
        <v>2125.886996066959</v>
      </c>
      <c r="L206" s="98">
        <v>2125.616996066959</v>
      </c>
      <c r="M206" s="98">
        <v>2099.136996066959</v>
      </c>
      <c r="N206" s="98">
        <v>2082.8069960669591</v>
      </c>
      <c r="O206" s="98">
        <v>2073.2269960669591</v>
      </c>
      <c r="P206" s="98">
        <v>2067.926996066959</v>
      </c>
      <c r="Q206" s="98">
        <v>2064.9369960669592</v>
      </c>
      <c r="R206" s="98">
        <v>2050.2469960669591</v>
      </c>
      <c r="S206" s="98">
        <v>1994.1369960669588</v>
      </c>
      <c r="T206" s="98">
        <v>2128.636996066959</v>
      </c>
      <c r="U206" s="98">
        <v>2153.5869960669588</v>
      </c>
      <c r="V206" s="98">
        <v>2111.3169960669588</v>
      </c>
      <c r="W206" s="98">
        <v>2089.0169960669591</v>
      </c>
      <c r="X206" s="98">
        <v>1928.3369960669588</v>
      </c>
      <c r="Y206" s="98">
        <v>1550.4469960669589</v>
      </c>
    </row>
    <row r="207" spans="1:25" s="68" customFormat="1" ht="15.75" hidden="1" outlineLevel="1" x14ac:dyDescent="0.25">
      <c r="A207" s="110">
        <v>11</v>
      </c>
      <c r="B207" s="98">
        <v>1503.9969960669589</v>
      </c>
      <c r="C207" s="98">
        <v>1383.3369960669588</v>
      </c>
      <c r="D207" s="98">
        <v>1366.9569960669589</v>
      </c>
      <c r="E207" s="98">
        <v>1377.4469960669589</v>
      </c>
      <c r="F207" s="98">
        <v>1414.9769960669589</v>
      </c>
      <c r="G207" s="98">
        <v>1545.4669960669589</v>
      </c>
      <c r="H207" s="98">
        <v>1673.176996066959</v>
      </c>
      <c r="I207" s="98">
        <v>1982.186996066959</v>
      </c>
      <c r="J207" s="98">
        <v>2102.6969960669589</v>
      </c>
      <c r="K207" s="98">
        <v>2163.5669960669588</v>
      </c>
      <c r="L207" s="98">
        <v>2170.0569960669591</v>
      </c>
      <c r="M207" s="98">
        <v>2160.7069960669592</v>
      </c>
      <c r="N207" s="98">
        <v>2143.6069960669588</v>
      </c>
      <c r="O207" s="98">
        <v>2133.5569960669591</v>
      </c>
      <c r="P207" s="98">
        <v>2124.5669960669588</v>
      </c>
      <c r="Q207" s="98">
        <v>2106.8369960669588</v>
      </c>
      <c r="R207" s="98">
        <v>2115.9969960669591</v>
      </c>
      <c r="S207" s="98">
        <v>2117.2369960669589</v>
      </c>
      <c r="T207" s="98">
        <v>2153.6669960669592</v>
      </c>
      <c r="U207" s="98">
        <v>2196.676996066959</v>
      </c>
      <c r="V207" s="98">
        <v>2171.926996066959</v>
      </c>
      <c r="W207" s="98">
        <v>2138.3969960669592</v>
      </c>
      <c r="X207" s="98">
        <v>2113.3769960669588</v>
      </c>
      <c r="Y207" s="98">
        <v>1920.2669960669589</v>
      </c>
    </row>
    <row r="208" spans="1:25" s="68" customFormat="1" ht="15.75" hidden="1" outlineLevel="1" x14ac:dyDescent="0.25">
      <c r="A208" s="110">
        <v>12</v>
      </c>
      <c r="B208" s="98">
        <v>1531.1069960669588</v>
      </c>
      <c r="C208" s="98">
        <v>1405.5469960669589</v>
      </c>
      <c r="D208" s="98">
        <v>1398.656996066959</v>
      </c>
      <c r="E208" s="98">
        <v>1398.416996066959</v>
      </c>
      <c r="F208" s="98">
        <v>1421.4469960669589</v>
      </c>
      <c r="G208" s="98">
        <v>1538.1269960669588</v>
      </c>
      <c r="H208" s="98">
        <v>1798.6069960669588</v>
      </c>
      <c r="I208" s="98">
        <v>1985.9769960669589</v>
      </c>
      <c r="J208" s="98">
        <v>2145.846996066959</v>
      </c>
      <c r="K208" s="98">
        <v>2194.8969960669592</v>
      </c>
      <c r="L208" s="98">
        <v>2199.2869960669591</v>
      </c>
      <c r="M208" s="98">
        <v>2181.1069960669588</v>
      </c>
      <c r="N208" s="98">
        <v>2165.5369960669591</v>
      </c>
      <c r="O208" s="98">
        <v>2172.116996066959</v>
      </c>
      <c r="P208" s="98">
        <v>2165.1269960669588</v>
      </c>
      <c r="Q208" s="98">
        <v>2159.5169960669591</v>
      </c>
      <c r="R208" s="98">
        <v>2160.906996066959</v>
      </c>
      <c r="S208" s="98">
        <v>2165.0669960669588</v>
      </c>
      <c r="T208" s="98">
        <v>2215.4169960669592</v>
      </c>
      <c r="U208" s="98">
        <v>2234.0769960669591</v>
      </c>
      <c r="V208" s="98">
        <v>2223.7669960669591</v>
      </c>
      <c r="W208" s="98">
        <v>2213.846996066959</v>
      </c>
      <c r="X208" s="98">
        <v>2166.0269960669589</v>
      </c>
      <c r="Y208" s="98">
        <v>1935.9469960669589</v>
      </c>
    </row>
    <row r="209" spans="1:25" s="68" customFormat="1" ht="15.75" hidden="1" outlineLevel="1" x14ac:dyDescent="0.25">
      <c r="A209" s="110">
        <v>13</v>
      </c>
      <c r="B209" s="98">
        <v>1576.0569960669588</v>
      </c>
      <c r="C209" s="98">
        <v>1516.406996066959</v>
      </c>
      <c r="D209" s="98">
        <v>1468.5969960669588</v>
      </c>
      <c r="E209" s="98">
        <v>1454.4669960669589</v>
      </c>
      <c r="F209" s="98">
        <v>1487.8169960669588</v>
      </c>
      <c r="G209" s="98">
        <v>1548.4569960669589</v>
      </c>
      <c r="H209" s="98">
        <v>1577.0269960669589</v>
      </c>
      <c r="I209" s="98">
        <v>1844.2869960669589</v>
      </c>
      <c r="J209" s="98">
        <v>2121.156996066959</v>
      </c>
      <c r="K209" s="98">
        <v>2161.2969960669589</v>
      </c>
      <c r="L209" s="98">
        <v>2187.176996066959</v>
      </c>
      <c r="M209" s="98">
        <v>2176.2869960669591</v>
      </c>
      <c r="N209" s="98">
        <v>2163.406996066959</v>
      </c>
      <c r="O209" s="98">
        <v>2153.0169960669591</v>
      </c>
      <c r="P209" s="98">
        <v>2141.0069960669589</v>
      </c>
      <c r="Q209" s="98">
        <v>2135.4469960669589</v>
      </c>
      <c r="R209" s="98">
        <v>2143.096996066959</v>
      </c>
      <c r="S209" s="98">
        <v>2147.3569960669588</v>
      </c>
      <c r="T209" s="98">
        <v>2193.096996066959</v>
      </c>
      <c r="U209" s="98">
        <v>2217.1269960669588</v>
      </c>
      <c r="V209" s="98">
        <v>2204.846996066959</v>
      </c>
      <c r="W209" s="98">
        <v>2201.8969960669592</v>
      </c>
      <c r="X209" s="98">
        <v>2127.5169960669591</v>
      </c>
      <c r="Y209" s="98">
        <v>1917.3569960669588</v>
      </c>
    </row>
    <row r="210" spans="1:25" s="68" customFormat="1" ht="15.75" hidden="1" outlineLevel="1" x14ac:dyDescent="0.25">
      <c r="A210" s="110">
        <v>14</v>
      </c>
      <c r="B210" s="98">
        <v>1575.8669960669588</v>
      </c>
      <c r="C210" s="98">
        <v>1516.7469960669589</v>
      </c>
      <c r="D210" s="98">
        <v>1484.0769960669588</v>
      </c>
      <c r="E210" s="98">
        <v>1457.5469960669589</v>
      </c>
      <c r="F210" s="98">
        <v>1472.0169960669589</v>
      </c>
      <c r="G210" s="98">
        <v>1525.3569960669588</v>
      </c>
      <c r="H210" s="98">
        <v>1551.0569960669588</v>
      </c>
      <c r="I210" s="98">
        <v>1587.156996066959</v>
      </c>
      <c r="J210" s="98">
        <v>2017.156996066959</v>
      </c>
      <c r="K210" s="98">
        <v>2093.1069960669588</v>
      </c>
      <c r="L210" s="98">
        <v>2098.1069960669588</v>
      </c>
      <c r="M210" s="98">
        <v>2091.346996066959</v>
      </c>
      <c r="N210" s="98">
        <v>2081.0469960669589</v>
      </c>
      <c r="O210" s="98">
        <v>2070.0169960669591</v>
      </c>
      <c r="P210" s="98">
        <v>2059.9569960669592</v>
      </c>
      <c r="Q210" s="98">
        <v>2055.5369960669591</v>
      </c>
      <c r="R210" s="98">
        <v>2057.9369960669592</v>
      </c>
      <c r="S210" s="98">
        <v>2055.5869960669588</v>
      </c>
      <c r="T210" s="98">
        <v>2145.6969960669589</v>
      </c>
      <c r="U210" s="98">
        <v>2166.1269960669588</v>
      </c>
      <c r="V210" s="98">
        <v>2158.7869960669591</v>
      </c>
      <c r="W210" s="98">
        <v>2140.6969960669589</v>
      </c>
      <c r="X210" s="98">
        <v>2090.9169960669592</v>
      </c>
      <c r="Y210" s="98">
        <v>1543.146996066959</v>
      </c>
    </row>
    <row r="211" spans="1:25" s="68" customFormat="1" ht="15.75" hidden="1" outlineLevel="1" x14ac:dyDescent="0.25">
      <c r="A211" s="110">
        <v>15</v>
      </c>
      <c r="B211" s="98">
        <v>1518.9869960669589</v>
      </c>
      <c r="C211" s="98">
        <v>1429.666996066959</v>
      </c>
      <c r="D211" s="98">
        <v>1399.1069960669588</v>
      </c>
      <c r="E211" s="98">
        <v>1397.2069960669589</v>
      </c>
      <c r="F211" s="98">
        <v>1404.9669960669589</v>
      </c>
      <c r="G211" s="98">
        <v>1524.2769960669589</v>
      </c>
      <c r="H211" s="98">
        <v>1811.0369960669589</v>
      </c>
      <c r="I211" s="98">
        <v>1932.2869960669589</v>
      </c>
      <c r="J211" s="98">
        <v>2154.9169960669592</v>
      </c>
      <c r="K211" s="98">
        <v>2197.7369960669589</v>
      </c>
      <c r="L211" s="98">
        <v>2195.5269960669589</v>
      </c>
      <c r="M211" s="98">
        <v>2187.1069960669588</v>
      </c>
      <c r="N211" s="98">
        <v>2156.7069960669592</v>
      </c>
      <c r="O211" s="98">
        <v>2150.5169960669591</v>
      </c>
      <c r="P211" s="98">
        <v>2140.346996066959</v>
      </c>
      <c r="Q211" s="98">
        <v>2135.5469960669589</v>
      </c>
      <c r="R211" s="98">
        <v>2136.6669960669592</v>
      </c>
      <c r="S211" s="98">
        <v>2126.8769960669588</v>
      </c>
      <c r="T211" s="98">
        <v>2188.0669960669588</v>
      </c>
      <c r="U211" s="98">
        <v>2218.9969960669591</v>
      </c>
      <c r="V211" s="98">
        <v>2193.1669960669592</v>
      </c>
      <c r="W211" s="98">
        <v>2161.2369960669589</v>
      </c>
      <c r="X211" s="98">
        <v>2127.3369960669588</v>
      </c>
      <c r="Y211" s="98">
        <v>1596.1169960669588</v>
      </c>
    </row>
    <row r="212" spans="1:25" s="68" customFormat="1" ht="15.75" hidden="1" outlineLevel="1" x14ac:dyDescent="0.25">
      <c r="A212" s="110">
        <v>16</v>
      </c>
      <c r="B212" s="98">
        <v>1497.7569960669589</v>
      </c>
      <c r="C212" s="98">
        <v>1427.396996066959</v>
      </c>
      <c r="D212" s="98">
        <v>1416.1369960669588</v>
      </c>
      <c r="E212" s="98">
        <v>1416.7569960669589</v>
      </c>
      <c r="F212" s="98">
        <v>1456.3869960669588</v>
      </c>
      <c r="G212" s="98">
        <v>1631.1969960669589</v>
      </c>
      <c r="H212" s="98">
        <v>1906.7669960669589</v>
      </c>
      <c r="I212" s="98">
        <v>2067.2069960669592</v>
      </c>
      <c r="J212" s="98">
        <v>2258.676996066959</v>
      </c>
      <c r="K212" s="98">
        <v>2492.8069960669591</v>
      </c>
      <c r="L212" s="98">
        <v>2539.7269960669591</v>
      </c>
      <c r="M212" s="98">
        <v>2468.9469960669589</v>
      </c>
      <c r="N212" s="98">
        <v>2454.6469960669592</v>
      </c>
      <c r="O212" s="98">
        <v>2461.3369960669593</v>
      </c>
      <c r="P212" s="98">
        <v>2455.6469960669592</v>
      </c>
      <c r="Q212" s="98">
        <v>2451.7769960669593</v>
      </c>
      <c r="R212" s="98">
        <v>2184.5269960669589</v>
      </c>
      <c r="S212" s="98">
        <v>2177.656996066959</v>
      </c>
      <c r="T212" s="98">
        <v>2585.596996066959</v>
      </c>
      <c r="U212" s="98">
        <v>2670.406996066959</v>
      </c>
      <c r="V212" s="98">
        <v>2543.9569960669592</v>
      </c>
      <c r="W212" s="98">
        <v>2466.6269960669592</v>
      </c>
      <c r="X212" s="98">
        <v>2240.5469960669589</v>
      </c>
      <c r="Y212" s="98">
        <v>1955.186996066959</v>
      </c>
    </row>
    <row r="213" spans="1:25" s="68" customFormat="1" ht="15.75" hidden="1" outlineLevel="1" x14ac:dyDescent="0.25">
      <c r="A213" s="110">
        <v>17</v>
      </c>
      <c r="B213" s="98">
        <v>1518.676996066959</v>
      </c>
      <c r="C213" s="98">
        <v>1465.7969960669589</v>
      </c>
      <c r="D213" s="98">
        <v>1434.3569960669588</v>
      </c>
      <c r="E213" s="98">
        <v>1432.1169960669588</v>
      </c>
      <c r="F213" s="98">
        <v>1463.7169960669589</v>
      </c>
      <c r="G213" s="98">
        <v>1600.396996066959</v>
      </c>
      <c r="H213" s="98">
        <v>2038.7869960669589</v>
      </c>
      <c r="I213" s="98">
        <v>2128.346996066959</v>
      </c>
      <c r="J213" s="98">
        <v>2188.3269960669591</v>
      </c>
      <c r="K213" s="98">
        <v>2342.3369960669588</v>
      </c>
      <c r="L213" s="98">
        <v>2407.346996066959</v>
      </c>
      <c r="M213" s="98">
        <v>2320.2869960669591</v>
      </c>
      <c r="N213" s="98">
        <v>2265.4369960669592</v>
      </c>
      <c r="O213" s="98">
        <v>2527.9469960669589</v>
      </c>
      <c r="P213" s="98">
        <v>2493.0669960669593</v>
      </c>
      <c r="Q213" s="98">
        <v>2480.5769960669591</v>
      </c>
      <c r="R213" s="98">
        <v>2437.3169960669593</v>
      </c>
      <c r="S213" s="98">
        <v>2192.2169960669589</v>
      </c>
      <c r="T213" s="98">
        <v>2235.9469960669589</v>
      </c>
      <c r="U213" s="98">
        <v>2647.926996066959</v>
      </c>
      <c r="V213" s="98">
        <v>2520.886996066959</v>
      </c>
      <c r="W213" s="98">
        <v>2401.0369960669591</v>
      </c>
      <c r="X213" s="98">
        <v>2174.2369960669589</v>
      </c>
      <c r="Y213" s="98">
        <v>1929.7169960669589</v>
      </c>
    </row>
    <row r="214" spans="1:25" s="68" customFormat="1" ht="15.75" hidden="1" outlineLevel="1" x14ac:dyDescent="0.25">
      <c r="A214" s="110">
        <v>18</v>
      </c>
      <c r="B214" s="98">
        <v>1547.186996066959</v>
      </c>
      <c r="C214" s="98">
        <v>1520.896996066959</v>
      </c>
      <c r="D214" s="98">
        <v>1493.0069960669589</v>
      </c>
      <c r="E214" s="98">
        <v>1492.1969960669589</v>
      </c>
      <c r="F214" s="98">
        <v>1515.8869960669588</v>
      </c>
      <c r="G214" s="98">
        <v>1608.916996066959</v>
      </c>
      <c r="H214" s="98">
        <v>2017.7869960669589</v>
      </c>
      <c r="I214" s="98">
        <v>2117.4169960669592</v>
      </c>
      <c r="J214" s="98">
        <v>2223.3169960669588</v>
      </c>
      <c r="K214" s="98">
        <v>2274.5469960669589</v>
      </c>
      <c r="L214" s="98">
        <v>2306.2669960669591</v>
      </c>
      <c r="M214" s="98">
        <v>2294.8069960669591</v>
      </c>
      <c r="N214" s="98">
        <v>2232.5569960669591</v>
      </c>
      <c r="O214" s="98">
        <v>2230.616996066959</v>
      </c>
      <c r="P214" s="98">
        <v>2221.116996066959</v>
      </c>
      <c r="Q214" s="98">
        <v>2217.7069960669592</v>
      </c>
      <c r="R214" s="98">
        <v>2218.2569960669589</v>
      </c>
      <c r="S214" s="98">
        <v>2212.2869960669591</v>
      </c>
      <c r="T214" s="98">
        <v>2277.926996066959</v>
      </c>
      <c r="U214" s="98">
        <v>2374.4169960669592</v>
      </c>
      <c r="V214" s="98">
        <v>2372.3169960669593</v>
      </c>
      <c r="W214" s="98">
        <v>2629.7769960669593</v>
      </c>
      <c r="X214" s="98">
        <v>2201.3269960669591</v>
      </c>
      <c r="Y214" s="98">
        <v>2062.5769960669591</v>
      </c>
    </row>
    <row r="215" spans="1:25" s="68" customFormat="1" ht="15.75" hidden="1" outlineLevel="1" x14ac:dyDescent="0.25">
      <c r="A215" s="110">
        <v>19</v>
      </c>
      <c r="B215" s="98">
        <v>1676.416996066959</v>
      </c>
      <c r="C215" s="98">
        <v>1562.5069960669589</v>
      </c>
      <c r="D215" s="98">
        <v>1527.416996066959</v>
      </c>
      <c r="E215" s="98">
        <v>1532.2869960669589</v>
      </c>
      <c r="F215" s="98">
        <v>1542.396996066959</v>
      </c>
      <c r="G215" s="98">
        <v>1850.2069960669589</v>
      </c>
      <c r="H215" s="98">
        <v>2052.596996066959</v>
      </c>
      <c r="I215" s="98">
        <v>2153.6669960669592</v>
      </c>
      <c r="J215" s="98">
        <v>2179.5469960669589</v>
      </c>
      <c r="K215" s="98">
        <v>2333.9469960669589</v>
      </c>
      <c r="L215" s="98">
        <v>2325.7369960669589</v>
      </c>
      <c r="M215" s="98">
        <v>2330.4769960669591</v>
      </c>
      <c r="N215" s="98">
        <v>2280.676996066959</v>
      </c>
      <c r="O215" s="98">
        <v>2248.1869960669592</v>
      </c>
      <c r="P215" s="98">
        <v>2223.7069960669592</v>
      </c>
      <c r="Q215" s="98">
        <v>2216.176996066959</v>
      </c>
      <c r="R215" s="98">
        <v>2219.386996066959</v>
      </c>
      <c r="S215" s="98">
        <v>2213.9769960669591</v>
      </c>
      <c r="T215" s="98">
        <v>2237.4969960669591</v>
      </c>
      <c r="U215" s="98">
        <v>2356.7369960669589</v>
      </c>
      <c r="V215" s="98">
        <v>2345.2269960669591</v>
      </c>
      <c r="W215" s="98">
        <v>2235.3569960669588</v>
      </c>
      <c r="X215" s="98">
        <v>2146.0869960669588</v>
      </c>
      <c r="Y215" s="98">
        <v>2057.0269960669589</v>
      </c>
    </row>
    <row r="216" spans="1:25" s="68" customFormat="1" ht="15.75" hidden="1" outlineLevel="1" x14ac:dyDescent="0.25">
      <c r="A216" s="110">
        <v>20</v>
      </c>
      <c r="B216" s="98">
        <v>1920.7169960669589</v>
      </c>
      <c r="C216" s="98">
        <v>1666.2269960669589</v>
      </c>
      <c r="D216" s="98">
        <v>1590.2169960669589</v>
      </c>
      <c r="E216" s="98">
        <v>1582.3869960669588</v>
      </c>
      <c r="F216" s="98">
        <v>1622.3269960669588</v>
      </c>
      <c r="G216" s="98">
        <v>1772.3569960669588</v>
      </c>
      <c r="H216" s="98">
        <v>1945.0169960669589</v>
      </c>
      <c r="I216" s="98">
        <v>2095.4669960669589</v>
      </c>
      <c r="J216" s="98">
        <v>2178.1969960669589</v>
      </c>
      <c r="K216" s="98">
        <v>2257.2869960669591</v>
      </c>
      <c r="L216" s="98">
        <v>2283.0769960669591</v>
      </c>
      <c r="M216" s="98">
        <v>2328.4669960669589</v>
      </c>
      <c r="N216" s="98">
        <v>2318.096996066959</v>
      </c>
      <c r="O216" s="98">
        <v>2269.8269960669591</v>
      </c>
      <c r="P216" s="98">
        <v>2197.0469960669589</v>
      </c>
      <c r="Q216" s="98">
        <v>2201.2069960669592</v>
      </c>
      <c r="R216" s="98">
        <v>2207.1069960669588</v>
      </c>
      <c r="S216" s="98">
        <v>2210.2669960669591</v>
      </c>
      <c r="T216" s="98">
        <v>2293.8169960669588</v>
      </c>
      <c r="U216" s="98">
        <v>2295.176996066959</v>
      </c>
      <c r="V216" s="98">
        <v>2326.7669960669591</v>
      </c>
      <c r="W216" s="98">
        <v>2324.9569960669592</v>
      </c>
      <c r="X216" s="98">
        <v>2144.6969960669589</v>
      </c>
      <c r="Y216" s="98">
        <v>2044.2469960669589</v>
      </c>
    </row>
    <row r="217" spans="1:25" s="68" customFormat="1" ht="15.75" hidden="1" outlineLevel="1" x14ac:dyDescent="0.25">
      <c r="A217" s="110">
        <v>21</v>
      </c>
      <c r="B217" s="98">
        <v>1819.9669960669589</v>
      </c>
      <c r="C217" s="98">
        <v>1542.5769960669588</v>
      </c>
      <c r="D217" s="98">
        <v>1511.7569960669589</v>
      </c>
      <c r="E217" s="98">
        <v>1519.0769960669588</v>
      </c>
      <c r="F217" s="98">
        <v>1527.0269960669589</v>
      </c>
      <c r="G217" s="98">
        <v>1548.1069960669588</v>
      </c>
      <c r="H217" s="98">
        <v>1662.3569960669588</v>
      </c>
      <c r="I217" s="98">
        <v>1919.686996066959</v>
      </c>
      <c r="J217" s="98">
        <v>2103.4669960669589</v>
      </c>
      <c r="K217" s="98">
        <v>2187.2869960669591</v>
      </c>
      <c r="L217" s="98">
        <v>2165.9769960669591</v>
      </c>
      <c r="M217" s="98">
        <v>2163.0069960669589</v>
      </c>
      <c r="N217" s="98">
        <v>2159.156996066959</v>
      </c>
      <c r="O217" s="98">
        <v>2159.3769960669588</v>
      </c>
      <c r="P217" s="98">
        <v>2152.2569960669589</v>
      </c>
      <c r="Q217" s="98">
        <v>2149.136996066959</v>
      </c>
      <c r="R217" s="98">
        <v>2148.3269960669591</v>
      </c>
      <c r="S217" s="98">
        <v>2159.9469960669589</v>
      </c>
      <c r="T217" s="98">
        <v>2206.866996066959</v>
      </c>
      <c r="U217" s="98">
        <v>2234.596996066959</v>
      </c>
      <c r="V217" s="98">
        <v>2237.8069960669591</v>
      </c>
      <c r="W217" s="98">
        <v>2217.5569960669591</v>
      </c>
      <c r="X217" s="98">
        <v>2142.8169960669588</v>
      </c>
      <c r="Y217" s="98">
        <v>1998.166996066959</v>
      </c>
    </row>
    <row r="218" spans="1:25" s="68" customFormat="1" ht="15.75" hidden="1" outlineLevel="1" x14ac:dyDescent="0.25">
      <c r="A218" s="110">
        <v>22</v>
      </c>
      <c r="B218" s="98">
        <v>1767.8069960669588</v>
      </c>
      <c r="C218" s="98">
        <v>1574.7069960669589</v>
      </c>
      <c r="D218" s="98">
        <v>1526.3469960669588</v>
      </c>
      <c r="E218" s="98">
        <v>1536.7569960669589</v>
      </c>
      <c r="F218" s="98">
        <v>1563.3769960669588</v>
      </c>
      <c r="G218" s="98">
        <v>1810.906996066959</v>
      </c>
      <c r="H218" s="98">
        <v>1932.0069960669589</v>
      </c>
      <c r="I218" s="98">
        <v>2084.5569960669591</v>
      </c>
      <c r="J218" s="98">
        <v>2194.7969960669589</v>
      </c>
      <c r="K218" s="98">
        <v>2227.8269960669591</v>
      </c>
      <c r="L218" s="98">
        <v>2225.676996066959</v>
      </c>
      <c r="M218" s="98">
        <v>2212.9669960669589</v>
      </c>
      <c r="N218" s="98">
        <v>2198.636996066959</v>
      </c>
      <c r="O218" s="98">
        <v>2192.426996066959</v>
      </c>
      <c r="P218" s="98">
        <v>2179.406996066959</v>
      </c>
      <c r="Q218" s="98">
        <v>2178.4869960669589</v>
      </c>
      <c r="R218" s="98">
        <v>2178.3169960669588</v>
      </c>
      <c r="S218" s="98">
        <v>2182.676996066959</v>
      </c>
      <c r="T218" s="98">
        <v>2190.176996066959</v>
      </c>
      <c r="U218" s="98">
        <v>2200.2969960669589</v>
      </c>
      <c r="V218" s="98">
        <v>2184.116996066959</v>
      </c>
      <c r="W218" s="98">
        <v>2177.7869960669591</v>
      </c>
      <c r="X218" s="98">
        <v>2117.8069960669591</v>
      </c>
      <c r="Y218" s="98">
        <v>1873.7169960669589</v>
      </c>
    </row>
    <row r="219" spans="1:25" s="68" customFormat="1" ht="15.75" hidden="1" outlineLevel="1" x14ac:dyDescent="0.25">
      <c r="A219" s="110">
        <v>23</v>
      </c>
      <c r="B219" s="98">
        <v>1759.3669960669588</v>
      </c>
      <c r="C219" s="98">
        <v>1537.416996066959</v>
      </c>
      <c r="D219" s="98">
        <v>1498.396996066959</v>
      </c>
      <c r="E219" s="98">
        <v>1497.0869960669588</v>
      </c>
      <c r="F219" s="98">
        <v>1527.176996066959</v>
      </c>
      <c r="G219" s="98">
        <v>1709.416996066959</v>
      </c>
      <c r="H219" s="98">
        <v>1917.176996066959</v>
      </c>
      <c r="I219" s="98">
        <v>2076.2069960669592</v>
      </c>
      <c r="J219" s="98">
        <v>2189.176996066959</v>
      </c>
      <c r="K219" s="98">
        <v>2220.136996066959</v>
      </c>
      <c r="L219" s="98">
        <v>2221.5769960669591</v>
      </c>
      <c r="M219" s="98">
        <v>2214.2869960669591</v>
      </c>
      <c r="N219" s="98">
        <v>2203.2869960669591</v>
      </c>
      <c r="O219" s="98">
        <v>2203.3269960669591</v>
      </c>
      <c r="P219" s="98">
        <v>2196.386996066959</v>
      </c>
      <c r="Q219" s="98">
        <v>2196.2369960669589</v>
      </c>
      <c r="R219" s="98">
        <v>2197.3169960669588</v>
      </c>
      <c r="S219" s="98">
        <v>2198.7869960669591</v>
      </c>
      <c r="T219" s="98">
        <v>2218.2669960669591</v>
      </c>
      <c r="U219" s="98">
        <v>2244.2969960669589</v>
      </c>
      <c r="V219" s="98">
        <v>2237.4169960669592</v>
      </c>
      <c r="W219" s="98">
        <v>2233.7869960669591</v>
      </c>
      <c r="X219" s="98">
        <v>2166.9469960669589</v>
      </c>
      <c r="Y219" s="98">
        <v>1916.1069960669588</v>
      </c>
    </row>
    <row r="220" spans="1:25" s="68" customFormat="1" ht="15.75" hidden="1" outlineLevel="1" x14ac:dyDescent="0.25">
      <c r="A220" s="110">
        <v>24</v>
      </c>
      <c r="B220" s="98">
        <v>1572.3369960669588</v>
      </c>
      <c r="C220" s="98">
        <v>1485.7169960669589</v>
      </c>
      <c r="D220" s="98">
        <v>1459.936996066959</v>
      </c>
      <c r="E220" s="98">
        <v>1470.9469960669589</v>
      </c>
      <c r="F220" s="98">
        <v>1478.3569960669588</v>
      </c>
      <c r="G220" s="98">
        <v>1645.9669960669589</v>
      </c>
      <c r="H220" s="98">
        <v>1812.1969960669589</v>
      </c>
      <c r="I220" s="98">
        <v>1981.7669960669589</v>
      </c>
      <c r="J220" s="98">
        <v>2155.0369960669591</v>
      </c>
      <c r="K220" s="98">
        <v>2237.9669960669589</v>
      </c>
      <c r="L220" s="98">
        <v>2239.2569960669589</v>
      </c>
      <c r="M220" s="98">
        <v>2229.2269960669591</v>
      </c>
      <c r="N220" s="98">
        <v>2216.9569960669592</v>
      </c>
      <c r="O220" s="98">
        <v>2221.0669960669588</v>
      </c>
      <c r="P220" s="98">
        <v>2213.2069960669592</v>
      </c>
      <c r="Q220" s="98">
        <v>2208.656996066959</v>
      </c>
      <c r="R220" s="98">
        <v>2181.0169960669591</v>
      </c>
      <c r="S220" s="98">
        <v>2207.8769960669588</v>
      </c>
      <c r="T220" s="98">
        <v>2224.0069960669589</v>
      </c>
      <c r="U220" s="98">
        <v>2246.0069960669589</v>
      </c>
      <c r="V220" s="98">
        <v>2234.0669960669588</v>
      </c>
      <c r="W220" s="98">
        <v>2227.2869960669591</v>
      </c>
      <c r="X220" s="98">
        <v>2123.4969960669591</v>
      </c>
      <c r="Y220" s="98">
        <v>1649.3069960669588</v>
      </c>
    </row>
    <row r="221" spans="1:25" s="68" customFormat="1" ht="15.75" hidden="1" outlineLevel="1" x14ac:dyDescent="0.25">
      <c r="A221" s="110">
        <v>25</v>
      </c>
      <c r="B221" s="98">
        <v>1565.2469960669589</v>
      </c>
      <c r="C221" s="98">
        <v>1488.176996066959</v>
      </c>
      <c r="D221" s="98">
        <v>1474.406996066959</v>
      </c>
      <c r="E221" s="98">
        <v>1479.9869960669589</v>
      </c>
      <c r="F221" s="98">
        <v>1506.2069960669589</v>
      </c>
      <c r="G221" s="98">
        <v>1692.656996066959</v>
      </c>
      <c r="H221" s="98">
        <v>1855.9869960669589</v>
      </c>
      <c r="I221" s="98">
        <v>2109.2269960669591</v>
      </c>
      <c r="J221" s="98">
        <v>2229.1969960669589</v>
      </c>
      <c r="K221" s="98">
        <v>2251.5369960669591</v>
      </c>
      <c r="L221" s="98">
        <v>2257.866996066959</v>
      </c>
      <c r="M221" s="98">
        <v>2253.4469960669589</v>
      </c>
      <c r="N221" s="98">
        <v>2242.7569960669589</v>
      </c>
      <c r="O221" s="98">
        <v>2238.7069960669592</v>
      </c>
      <c r="P221" s="98">
        <v>2231.0469960669589</v>
      </c>
      <c r="Q221" s="98">
        <v>2226.8569960669588</v>
      </c>
      <c r="R221" s="98">
        <v>2230.4969960669591</v>
      </c>
      <c r="S221" s="98">
        <v>2221.116996066959</v>
      </c>
      <c r="T221" s="98">
        <v>2222.6069960669588</v>
      </c>
      <c r="U221" s="98">
        <v>2253.2469960669591</v>
      </c>
      <c r="V221" s="98">
        <v>2236.4369960669592</v>
      </c>
      <c r="W221" s="98">
        <v>2225.9769960669591</v>
      </c>
      <c r="X221" s="98">
        <v>2095.4169960669592</v>
      </c>
      <c r="Y221" s="98">
        <v>1682.3569960669588</v>
      </c>
    </row>
    <row r="222" spans="1:25" s="68" customFormat="1" ht="15.75" hidden="1" outlineLevel="1" x14ac:dyDescent="0.25">
      <c r="A222" s="110">
        <v>26</v>
      </c>
      <c r="B222" s="98">
        <v>1495.3769960669588</v>
      </c>
      <c r="C222" s="98">
        <v>1417.166996066959</v>
      </c>
      <c r="D222" s="98">
        <v>1406.896996066959</v>
      </c>
      <c r="E222" s="98">
        <v>1403.426996066959</v>
      </c>
      <c r="F222" s="98">
        <v>1426.1269960669588</v>
      </c>
      <c r="G222" s="98">
        <v>1587.7669960669589</v>
      </c>
      <c r="H222" s="98">
        <v>1795.3369960669588</v>
      </c>
      <c r="I222" s="98">
        <v>2028.906996066959</v>
      </c>
      <c r="J222" s="98">
        <v>2179.6869960669592</v>
      </c>
      <c r="K222" s="98">
        <v>2160.386996066959</v>
      </c>
      <c r="L222" s="98">
        <v>2162.7769960669589</v>
      </c>
      <c r="M222" s="98">
        <v>2157.7769960669589</v>
      </c>
      <c r="N222" s="98">
        <v>2153.846996066959</v>
      </c>
      <c r="O222" s="98">
        <v>2158.3769960669588</v>
      </c>
      <c r="P222" s="98">
        <v>2155.0069960669589</v>
      </c>
      <c r="Q222" s="98">
        <v>2152.0769960669591</v>
      </c>
      <c r="R222" s="98">
        <v>2175.4769960669591</v>
      </c>
      <c r="S222" s="98">
        <v>2086.8569960669588</v>
      </c>
      <c r="T222" s="98">
        <v>2198.5869960669588</v>
      </c>
      <c r="U222" s="98">
        <v>2237.7969960669589</v>
      </c>
      <c r="V222" s="98">
        <v>2234.426996066959</v>
      </c>
      <c r="W222" s="98">
        <v>2229.4669960669589</v>
      </c>
      <c r="X222" s="98">
        <v>2152.3369960669588</v>
      </c>
      <c r="Y222" s="98">
        <v>1915.1369960669588</v>
      </c>
    </row>
    <row r="223" spans="1:25" s="68" customFormat="1" ht="15.75" hidden="1" outlineLevel="1" x14ac:dyDescent="0.25">
      <c r="A223" s="110">
        <v>27</v>
      </c>
      <c r="B223" s="98">
        <v>1893.3769960669588</v>
      </c>
      <c r="C223" s="98">
        <v>1604.0869960669588</v>
      </c>
      <c r="D223" s="98">
        <v>1523.4869960669589</v>
      </c>
      <c r="E223" s="98">
        <v>1510.6169960669588</v>
      </c>
      <c r="F223" s="98">
        <v>1523.9669960669589</v>
      </c>
      <c r="G223" s="98">
        <v>1655.7669960669589</v>
      </c>
      <c r="H223" s="98">
        <v>1769.3269960669588</v>
      </c>
      <c r="I223" s="98">
        <v>2042.1269960669588</v>
      </c>
      <c r="J223" s="98">
        <v>2206.9669960669589</v>
      </c>
      <c r="K223" s="98">
        <v>2231.2969960669589</v>
      </c>
      <c r="L223" s="98">
        <v>2235.406996066959</v>
      </c>
      <c r="M223" s="98">
        <v>2234.3969960669592</v>
      </c>
      <c r="N223" s="98">
        <v>2226.426996066959</v>
      </c>
      <c r="O223" s="98">
        <v>2221.116996066959</v>
      </c>
      <c r="P223" s="98">
        <v>2215.346996066959</v>
      </c>
      <c r="Q223" s="98">
        <v>2207.6969960669589</v>
      </c>
      <c r="R223" s="98">
        <v>2214.2469960669591</v>
      </c>
      <c r="S223" s="98">
        <v>2216.7569960669589</v>
      </c>
      <c r="T223" s="98">
        <v>2236.346996066959</v>
      </c>
      <c r="U223" s="98">
        <v>2261.7669960669591</v>
      </c>
      <c r="V223" s="98">
        <v>2242.8369960669588</v>
      </c>
      <c r="W223" s="98">
        <v>2236.1969960669589</v>
      </c>
      <c r="X223" s="98">
        <v>2195.636996066959</v>
      </c>
      <c r="Y223" s="98">
        <v>1991.6269960669588</v>
      </c>
    </row>
    <row r="224" spans="1:25" s="68" customFormat="1" ht="15.75" hidden="1" outlineLevel="1" x14ac:dyDescent="0.25">
      <c r="A224" s="110">
        <v>28</v>
      </c>
      <c r="B224" s="98">
        <v>1789.6169960669588</v>
      </c>
      <c r="C224" s="98">
        <v>1554.8069960669588</v>
      </c>
      <c r="D224" s="98">
        <v>1480.146996066959</v>
      </c>
      <c r="E224" s="98">
        <v>1456.0269960669589</v>
      </c>
      <c r="F224" s="98">
        <v>1467.4969960669589</v>
      </c>
      <c r="G224" s="98">
        <v>1503.0469960669589</v>
      </c>
      <c r="H224" s="98">
        <v>1522.4869960669589</v>
      </c>
      <c r="I224" s="98">
        <v>1690.2169960669589</v>
      </c>
      <c r="J224" s="98">
        <v>2051.4669960669589</v>
      </c>
      <c r="K224" s="98">
        <v>2152.7269960669591</v>
      </c>
      <c r="L224" s="98">
        <v>2169.2269960669591</v>
      </c>
      <c r="M224" s="98">
        <v>2162.7669960669591</v>
      </c>
      <c r="N224" s="98">
        <v>2149.9969960669591</v>
      </c>
      <c r="O224" s="98">
        <v>2132.906996066959</v>
      </c>
      <c r="P224" s="98">
        <v>2130.5769960669591</v>
      </c>
      <c r="Q224" s="98">
        <v>2128.4569960669592</v>
      </c>
      <c r="R224" s="98">
        <v>2137.6869960669592</v>
      </c>
      <c r="S224" s="98">
        <v>2146.4569960669592</v>
      </c>
      <c r="T224" s="98">
        <v>2168.0269960669589</v>
      </c>
      <c r="U224" s="98">
        <v>2228.7469960669591</v>
      </c>
      <c r="V224" s="98">
        <v>2225.9569960669592</v>
      </c>
      <c r="W224" s="98">
        <v>2193.4769960669591</v>
      </c>
      <c r="X224" s="98">
        <v>2119.2369960669589</v>
      </c>
      <c r="Y224" s="98">
        <v>1684.5069960669589</v>
      </c>
    </row>
    <row r="225" spans="1:25" s="68" customFormat="1" ht="15.75" hidden="1" outlineLevel="1" x14ac:dyDescent="0.25">
      <c r="A225" s="110">
        <v>29</v>
      </c>
      <c r="B225" s="98">
        <v>1518.2369960669589</v>
      </c>
      <c r="C225" s="98">
        <v>1471.2469960669589</v>
      </c>
      <c r="D225" s="98">
        <v>1424.8169960669588</v>
      </c>
      <c r="E225" s="98">
        <v>1386.0269960669589</v>
      </c>
      <c r="F225" s="98">
        <v>1473.5569960669588</v>
      </c>
      <c r="G225" s="98">
        <v>1582.656996066959</v>
      </c>
      <c r="H225" s="98">
        <v>1738.8169960669588</v>
      </c>
      <c r="I225" s="98">
        <v>1926.666996066959</v>
      </c>
      <c r="J225" s="98">
        <v>2167.7869960669591</v>
      </c>
      <c r="K225" s="98">
        <v>2198.7369960669589</v>
      </c>
      <c r="L225" s="98">
        <v>2204.7869960669591</v>
      </c>
      <c r="M225" s="98">
        <v>2195.2969960669589</v>
      </c>
      <c r="N225" s="98">
        <v>2174.156996066959</v>
      </c>
      <c r="O225" s="98">
        <v>2180.906996066959</v>
      </c>
      <c r="P225" s="98">
        <v>2168.7569960669589</v>
      </c>
      <c r="Q225" s="98">
        <v>2159.1969960669589</v>
      </c>
      <c r="R225" s="98">
        <v>2170.136996066959</v>
      </c>
      <c r="S225" s="98">
        <v>2171.8769960669588</v>
      </c>
      <c r="T225" s="98">
        <v>2182.096996066959</v>
      </c>
      <c r="U225" s="98">
        <v>2233.4469960669589</v>
      </c>
      <c r="V225" s="98">
        <v>2220.0069960669589</v>
      </c>
      <c r="W225" s="98">
        <v>2194.2669960669591</v>
      </c>
      <c r="X225" s="98">
        <v>2117.2269960669591</v>
      </c>
      <c r="Y225" s="98">
        <v>1588.8869960669588</v>
      </c>
    </row>
    <row r="226" spans="1:25" s="68" customFormat="1" ht="15.75" collapsed="1" x14ac:dyDescent="0.25">
      <c r="A226" s="110">
        <v>30</v>
      </c>
      <c r="B226" s="98">
        <v>1491.4869960669589</v>
      </c>
      <c r="C226" s="98">
        <v>1405.8269960669588</v>
      </c>
      <c r="D226" s="98">
        <v>1388.4769960669589</v>
      </c>
      <c r="E226" s="98">
        <v>1385.7869960669589</v>
      </c>
      <c r="F226" s="98">
        <v>1397.426996066959</v>
      </c>
      <c r="G226" s="98">
        <v>1488.8769960669588</v>
      </c>
      <c r="H226" s="98">
        <v>1695.3269960669588</v>
      </c>
      <c r="I226" s="98">
        <v>1910.8669960669588</v>
      </c>
      <c r="J226" s="98">
        <v>2104.2869960669591</v>
      </c>
      <c r="K226" s="98">
        <v>2156.1469960669592</v>
      </c>
      <c r="L226" s="98">
        <v>2154.4869960669589</v>
      </c>
      <c r="M226" s="98">
        <v>2141.7969960669589</v>
      </c>
      <c r="N226" s="98">
        <v>2145.9869960669589</v>
      </c>
      <c r="O226" s="98">
        <v>2100.3969960669592</v>
      </c>
      <c r="P226" s="98">
        <v>2096.9969960669591</v>
      </c>
      <c r="Q226" s="98">
        <v>2092.2269960669591</v>
      </c>
      <c r="R226" s="98">
        <v>2088.2869960669591</v>
      </c>
      <c r="S226" s="98">
        <v>2091.3069960669591</v>
      </c>
      <c r="T226" s="98">
        <v>2088.8069960669591</v>
      </c>
      <c r="U226" s="98">
        <v>2154.6069960669588</v>
      </c>
      <c r="V226" s="98">
        <v>2153.7869960669591</v>
      </c>
      <c r="W226" s="98">
        <v>2083.4769960669591</v>
      </c>
      <c r="X226" s="98">
        <v>1926.2669960669589</v>
      </c>
      <c r="Y226" s="98">
        <v>1553.4469960669589</v>
      </c>
    </row>
    <row r="227" spans="1:25" s="68" customFormat="1" ht="15.75" x14ac:dyDescent="0.25">
      <c r="A227" s="110">
        <v>31</v>
      </c>
      <c r="B227" s="98">
        <v>1269.4969960669589</v>
      </c>
      <c r="C227" s="98">
        <v>1236.906996066959</v>
      </c>
      <c r="D227" s="98">
        <v>1195.5769960669588</v>
      </c>
      <c r="E227" s="98">
        <v>1203.2769960669589</v>
      </c>
      <c r="F227" s="98">
        <v>1248.366996066959</v>
      </c>
      <c r="G227" s="98">
        <v>1398.3569960669588</v>
      </c>
      <c r="H227" s="98">
        <v>1564.4869960669589</v>
      </c>
      <c r="I227" s="98">
        <v>1780.2969960669589</v>
      </c>
      <c r="J227" s="98">
        <v>1969.926996066959</v>
      </c>
      <c r="K227" s="98">
        <v>2103.8569960669588</v>
      </c>
      <c r="L227" s="98">
        <v>2090.2969960669589</v>
      </c>
      <c r="M227" s="98">
        <v>2015.406996066959</v>
      </c>
      <c r="N227" s="98">
        <v>1950.8769960669588</v>
      </c>
      <c r="O227" s="98">
        <v>1934.0069960669589</v>
      </c>
      <c r="P227" s="98">
        <v>1929.0869960669588</v>
      </c>
      <c r="Q227" s="98">
        <v>1923.8369960669588</v>
      </c>
      <c r="R227" s="98">
        <v>1927.7469960669589</v>
      </c>
      <c r="S227" s="98">
        <v>1901.0169960669589</v>
      </c>
      <c r="T227" s="98">
        <v>1877.7669960669589</v>
      </c>
      <c r="U227" s="98">
        <v>2017.146996066959</v>
      </c>
      <c r="V227" s="98">
        <v>2116.386996066959</v>
      </c>
      <c r="W227" s="98">
        <v>2114.3969960669592</v>
      </c>
      <c r="X227" s="98">
        <v>2079.7969960669589</v>
      </c>
      <c r="Y227" s="98">
        <v>1479.7869960669589</v>
      </c>
    </row>
    <row r="228" spans="1:25" s="68" customFormat="1" ht="15.75" x14ac:dyDescent="0.25">
      <c r="A228" s="46"/>
    </row>
    <row r="229" spans="1:25" s="68" customFormat="1" ht="15.75" x14ac:dyDescent="0.25">
      <c r="A229" s="133" t="s">
        <v>32</v>
      </c>
      <c r="B229" s="133" t="s">
        <v>121</v>
      </c>
      <c r="C229" s="133"/>
      <c r="D229" s="133"/>
      <c r="E229" s="133"/>
      <c r="F229" s="133"/>
      <c r="G229" s="133"/>
      <c r="H229" s="133"/>
      <c r="I229" s="133"/>
      <c r="J229" s="133"/>
      <c r="K229" s="133"/>
      <c r="L229" s="133"/>
      <c r="M229" s="133"/>
      <c r="N229" s="133"/>
      <c r="O229" s="133"/>
      <c r="P229" s="133"/>
      <c r="Q229" s="133"/>
      <c r="R229" s="133"/>
      <c r="S229" s="133"/>
      <c r="T229" s="133"/>
      <c r="U229" s="133"/>
      <c r="V229" s="133"/>
      <c r="W229" s="133"/>
      <c r="X229" s="133"/>
      <c r="Y229" s="133"/>
    </row>
    <row r="230" spans="1:25" s="75" customFormat="1" ht="12.75" x14ac:dyDescent="0.2">
      <c r="A230" s="133"/>
      <c r="B230" s="74" t="s">
        <v>33</v>
      </c>
      <c r="C230" s="74" t="s">
        <v>34</v>
      </c>
      <c r="D230" s="74" t="s">
        <v>35</v>
      </c>
      <c r="E230" s="74" t="s">
        <v>36</v>
      </c>
      <c r="F230" s="74" t="s">
        <v>37</v>
      </c>
      <c r="G230" s="74" t="s">
        <v>38</v>
      </c>
      <c r="H230" s="74" t="s">
        <v>39</v>
      </c>
      <c r="I230" s="74" t="s">
        <v>40</v>
      </c>
      <c r="J230" s="74" t="s">
        <v>41</v>
      </c>
      <c r="K230" s="74" t="s">
        <v>42</v>
      </c>
      <c r="L230" s="74" t="s">
        <v>43</v>
      </c>
      <c r="M230" s="74" t="s">
        <v>44</v>
      </c>
      <c r="N230" s="74" t="s">
        <v>45</v>
      </c>
      <c r="O230" s="74" t="s">
        <v>46</v>
      </c>
      <c r="P230" s="74" t="s">
        <v>47</v>
      </c>
      <c r="Q230" s="74" t="s">
        <v>48</v>
      </c>
      <c r="R230" s="74" t="s">
        <v>49</v>
      </c>
      <c r="S230" s="74" t="s">
        <v>50</v>
      </c>
      <c r="T230" s="74" t="s">
        <v>51</v>
      </c>
      <c r="U230" s="74" t="s">
        <v>52</v>
      </c>
      <c r="V230" s="74" t="s">
        <v>53</v>
      </c>
      <c r="W230" s="74" t="s">
        <v>54</v>
      </c>
      <c r="X230" s="74" t="s">
        <v>55</v>
      </c>
      <c r="Y230" s="74" t="s">
        <v>56</v>
      </c>
    </row>
    <row r="231" spans="1:25" s="68" customFormat="1" ht="15.75" x14ac:dyDescent="0.25">
      <c r="A231" s="110">
        <v>1</v>
      </c>
      <c r="B231" s="98">
        <v>2063.8769960669588</v>
      </c>
      <c r="C231" s="98">
        <v>1875.0669960669588</v>
      </c>
      <c r="D231" s="98">
        <v>1815.4869960669589</v>
      </c>
      <c r="E231" s="98">
        <v>1812.2469960669591</v>
      </c>
      <c r="F231" s="98">
        <v>1805.8969960669588</v>
      </c>
      <c r="G231" s="98">
        <v>1809.1069960669588</v>
      </c>
      <c r="H231" s="98">
        <v>2081.0469960669589</v>
      </c>
      <c r="I231" s="98">
        <v>2333.7569960669589</v>
      </c>
      <c r="J231" s="98">
        <v>2449.1969960669589</v>
      </c>
      <c r="K231" s="98">
        <v>2441.7569960669589</v>
      </c>
      <c r="L231" s="98">
        <v>2441.9469960669589</v>
      </c>
      <c r="M231" s="98">
        <v>2441.5669960669588</v>
      </c>
      <c r="N231" s="98">
        <v>2440.0269960669589</v>
      </c>
      <c r="O231" s="98">
        <v>2432.5169960669591</v>
      </c>
      <c r="P231" s="98">
        <v>2431.5769960669591</v>
      </c>
      <c r="Q231" s="98">
        <v>2432.2669960669591</v>
      </c>
      <c r="R231" s="98">
        <v>2435.096996066959</v>
      </c>
      <c r="S231" s="98">
        <v>2408.8069960669591</v>
      </c>
      <c r="T231" s="98">
        <v>2456.2869960669591</v>
      </c>
      <c r="U231" s="98">
        <v>2463.5869960669588</v>
      </c>
      <c r="V231" s="98">
        <v>2431.9869960669589</v>
      </c>
      <c r="W231" s="98">
        <v>2444.0469960669589</v>
      </c>
      <c r="X231" s="98">
        <v>2399.7469960669591</v>
      </c>
      <c r="Y231" s="98">
        <v>2108.5069960669589</v>
      </c>
    </row>
    <row r="232" spans="1:25" s="68" customFormat="1" ht="15.75" hidden="1" outlineLevel="1" x14ac:dyDescent="0.25">
      <c r="A232" s="110">
        <v>2</v>
      </c>
      <c r="B232" s="98">
        <v>1838.5769960669591</v>
      </c>
      <c r="C232" s="98">
        <v>1796.7769960669589</v>
      </c>
      <c r="D232" s="98">
        <v>1701.366996066959</v>
      </c>
      <c r="E232" s="98">
        <v>1715.5569960669591</v>
      </c>
      <c r="F232" s="98">
        <v>1754.9369960669587</v>
      </c>
      <c r="G232" s="98">
        <v>1829.3269960669591</v>
      </c>
      <c r="H232" s="98">
        <v>2076.7369960669589</v>
      </c>
      <c r="I232" s="98">
        <v>2324.8969960669588</v>
      </c>
      <c r="J232" s="98">
        <v>2380.0669960669588</v>
      </c>
      <c r="K232" s="98">
        <v>2435.906996066959</v>
      </c>
      <c r="L232" s="98">
        <v>2437.5169960669591</v>
      </c>
      <c r="M232" s="98">
        <v>2435.0669960669588</v>
      </c>
      <c r="N232" s="98">
        <v>2389.7369960669589</v>
      </c>
      <c r="O232" s="98">
        <v>2426.7369960669589</v>
      </c>
      <c r="P232" s="98">
        <v>2425.4469960669589</v>
      </c>
      <c r="Q232" s="98">
        <v>2426.4769960669591</v>
      </c>
      <c r="R232" s="98">
        <v>2420.9569960669592</v>
      </c>
      <c r="S232" s="98">
        <v>2387.0869960669588</v>
      </c>
      <c r="T232" s="98">
        <v>2429.9369960669587</v>
      </c>
      <c r="U232" s="98">
        <v>2451.8969960669588</v>
      </c>
      <c r="V232" s="98">
        <v>2406.386996066959</v>
      </c>
      <c r="W232" s="98">
        <v>2375.346996066959</v>
      </c>
      <c r="X232" s="98">
        <v>2334.136996066959</v>
      </c>
      <c r="Y232" s="98">
        <v>1814.7369960669589</v>
      </c>
    </row>
    <row r="233" spans="1:25" s="68" customFormat="1" ht="15.75" hidden="1" outlineLevel="1" x14ac:dyDescent="0.25">
      <c r="A233" s="110">
        <v>3</v>
      </c>
      <c r="B233" s="98">
        <v>1773.9369960669587</v>
      </c>
      <c r="C233" s="98">
        <v>1653.5369960669591</v>
      </c>
      <c r="D233" s="98">
        <v>1639.596996066959</v>
      </c>
      <c r="E233" s="98">
        <v>1637.1469960669588</v>
      </c>
      <c r="F233" s="98">
        <v>1675.656996066959</v>
      </c>
      <c r="G233" s="98">
        <v>1793.8569960669588</v>
      </c>
      <c r="H233" s="98">
        <v>2080.906996066959</v>
      </c>
      <c r="I233" s="98">
        <v>2314.7869960669591</v>
      </c>
      <c r="J233" s="98">
        <v>2430.1669960669587</v>
      </c>
      <c r="K233" s="98">
        <v>2446.346996066959</v>
      </c>
      <c r="L233" s="98">
        <v>2436.7669960669591</v>
      </c>
      <c r="M233" s="98">
        <v>2425.2269960669591</v>
      </c>
      <c r="N233" s="98">
        <v>2400.846996066959</v>
      </c>
      <c r="O233" s="98">
        <v>2395.5069960669589</v>
      </c>
      <c r="P233" s="98">
        <v>2410.636996066959</v>
      </c>
      <c r="Q233" s="98">
        <v>2414.176996066959</v>
      </c>
      <c r="R233" s="98">
        <v>2412.8169960669588</v>
      </c>
      <c r="S233" s="98">
        <v>2424.0269960669589</v>
      </c>
      <c r="T233" s="98">
        <v>2449.4169960669587</v>
      </c>
      <c r="U233" s="98">
        <v>2457.866996066959</v>
      </c>
      <c r="V233" s="98">
        <v>2444.2269960669591</v>
      </c>
      <c r="W233" s="98">
        <v>2422.6869960669587</v>
      </c>
      <c r="X233" s="98">
        <v>2357.366996066959</v>
      </c>
      <c r="Y233" s="98">
        <v>2177.8169960669588</v>
      </c>
    </row>
    <row r="234" spans="1:25" s="68" customFormat="1" ht="15.75" hidden="1" outlineLevel="1" x14ac:dyDescent="0.25">
      <c r="A234" s="110">
        <v>4</v>
      </c>
      <c r="B234" s="98">
        <v>1937.2369960669589</v>
      </c>
      <c r="C234" s="98">
        <v>1789.8069960669591</v>
      </c>
      <c r="D234" s="98">
        <v>1774.406996066959</v>
      </c>
      <c r="E234" s="98">
        <v>1770.1869960669587</v>
      </c>
      <c r="F234" s="98">
        <v>1786.406996066959</v>
      </c>
      <c r="G234" s="98">
        <v>2024.0869960669588</v>
      </c>
      <c r="H234" s="98">
        <v>2222.4369960669587</v>
      </c>
      <c r="I234" s="98">
        <v>2351.5369960669591</v>
      </c>
      <c r="J234" s="98">
        <v>2408.0569960669591</v>
      </c>
      <c r="K234" s="98">
        <v>2413.9869960669589</v>
      </c>
      <c r="L234" s="98">
        <v>2411.4969960669591</v>
      </c>
      <c r="M234" s="98">
        <v>2403.9969960669591</v>
      </c>
      <c r="N234" s="98">
        <v>2397.8269960669591</v>
      </c>
      <c r="O234" s="98">
        <v>2393.9969960669591</v>
      </c>
      <c r="P234" s="98">
        <v>2390.5469960669589</v>
      </c>
      <c r="Q234" s="98">
        <v>2394.8969960669588</v>
      </c>
      <c r="R234" s="98">
        <v>2395.6469960669588</v>
      </c>
      <c r="S234" s="98">
        <v>2393.0269960669589</v>
      </c>
      <c r="T234" s="98">
        <v>2408.616996066959</v>
      </c>
      <c r="U234" s="98">
        <v>2416.9969960669591</v>
      </c>
      <c r="V234" s="98">
        <v>2412.9469960669589</v>
      </c>
      <c r="W234" s="98">
        <v>2440.7969960669589</v>
      </c>
      <c r="X234" s="98">
        <v>2345.636996066959</v>
      </c>
      <c r="Y234" s="98">
        <v>2066.6069960669588</v>
      </c>
    </row>
    <row r="235" spans="1:25" s="68" customFormat="1" ht="15.75" hidden="1" outlineLevel="1" x14ac:dyDescent="0.25">
      <c r="A235" s="110">
        <v>5</v>
      </c>
      <c r="B235" s="98">
        <v>1797.3769960669588</v>
      </c>
      <c r="C235" s="98">
        <v>1745.5569960669591</v>
      </c>
      <c r="D235" s="98">
        <v>1672.866996066959</v>
      </c>
      <c r="E235" s="98">
        <v>1676.9669960669589</v>
      </c>
      <c r="F235" s="98">
        <v>1736.2269960669591</v>
      </c>
      <c r="G235" s="98">
        <v>1868.5269960669589</v>
      </c>
      <c r="H235" s="98">
        <v>2140.9869960669589</v>
      </c>
      <c r="I235" s="98">
        <v>2235.1069960669588</v>
      </c>
      <c r="J235" s="98">
        <v>2313.7869960669591</v>
      </c>
      <c r="K235" s="98">
        <v>2329.5469960669589</v>
      </c>
      <c r="L235" s="98">
        <v>2349.6069960669588</v>
      </c>
      <c r="M235" s="98">
        <v>2311.2869960669591</v>
      </c>
      <c r="N235" s="98">
        <v>2297.5069960669589</v>
      </c>
      <c r="O235" s="98">
        <v>2301.0869960669588</v>
      </c>
      <c r="P235" s="98">
        <v>2295.9969960669591</v>
      </c>
      <c r="Q235" s="98">
        <v>2293.1069960669588</v>
      </c>
      <c r="R235" s="98">
        <v>2283.3069960669591</v>
      </c>
      <c r="S235" s="98">
        <v>2275.4669960669589</v>
      </c>
      <c r="T235" s="98">
        <v>2348.9869960669589</v>
      </c>
      <c r="U235" s="98">
        <v>2339.3369960669588</v>
      </c>
      <c r="V235" s="98">
        <v>2331.8169960669588</v>
      </c>
      <c r="W235" s="98">
        <v>2377.5669960669588</v>
      </c>
      <c r="X235" s="98">
        <v>2324.3769960669588</v>
      </c>
      <c r="Y235" s="98">
        <v>1826.9469960669589</v>
      </c>
    </row>
    <row r="236" spans="1:25" s="68" customFormat="1" ht="15.75" hidden="1" outlineLevel="1" x14ac:dyDescent="0.25">
      <c r="A236" s="110">
        <v>6</v>
      </c>
      <c r="B236" s="98">
        <v>1815.9469960669589</v>
      </c>
      <c r="C236" s="98">
        <v>1734.386996066959</v>
      </c>
      <c r="D236" s="98">
        <v>1748.0169960669591</v>
      </c>
      <c r="E236" s="98">
        <v>1700.4769960669591</v>
      </c>
      <c r="F236" s="98">
        <v>1684.9769960669591</v>
      </c>
      <c r="G236" s="98">
        <v>1754.9169960669587</v>
      </c>
      <c r="H236" s="98">
        <v>1803.5269960669589</v>
      </c>
      <c r="I236" s="98">
        <v>1885.9369960669587</v>
      </c>
      <c r="J236" s="98">
        <v>2209.3169960669588</v>
      </c>
      <c r="K236" s="98">
        <v>2296.7069960669592</v>
      </c>
      <c r="L236" s="98">
        <v>2309.5769960669591</v>
      </c>
      <c r="M236" s="98">
        <v>2301.8169960669588</v>
      </c>
      <c r="N236" s="98">
        <v>2289.6069960669588</v>
      </c>
      <c r="O236" s="98">
        <v>2222.846996066959</v>
      </c>
      <c r="P236" s="98">
        <v>2195.5069960669589</v>
      </c>
      <c r="Q236" s="98">
        <v>2184.4769960669591</v>
      </c>
      <c r="R236" s="98">
        <v>2157.8369960669588</v>
      </c>
      <c r="S236" s="98">
        <v>2185.3369960669588</v>
      </c>
      <c r="T236" s="98">
        <v>2271.5569960669591</v>
      </c>
      <c r="U236" s="98">
        <v>2307.1869960669587</v>
      </c>
      <c r="V236" s="98">
        <v>2305.0469960669589</v>
      </c>
      <c r="W236" s="98">
        <v>2320.5769960669591</v>
      </c>
      <c r="X236" s="98">
        <v>2172.386996066959</v>
      </c>
      <c r="Y236" s="98">
        <v>1760.176996066959</v>
      </c>
    </row>
    <row r="237" spans="1:25" s="68" customFormat="1" ht="15.75" hidden="1" outlineLevel="1" x14ac:dyDescent="0.25">
      <c r="A237" s="110">
        <v>7</v>
      </c>
      <c r="B237" s="98">
        <v>1752.2769960669589</v>
      </c>
      <c r="C237" s="98">
        <v>1644.4569960669592</v>
      </c>
      <c r="D237" s="98">
        <v>1637.9469960669589</v>
      </c>
      <c r="E237" s="98">
        <v>1633.4569960669592</v>
      </c>
      <c r="F237" s="98">
        <v>1633.0869960669588</v>
      </c>
      <c r="G237" s="98">
        <v>1681.6869960669587</v>
      </c>
      <c r="H237" s="98">
        <v>1750.6069960669588</v>
      </c>
      <c r="I237" s="98">
        <v>1804.386996066959</v>
      </c>
      <c r="J237" s="98">
        <v>2172.6069960669588</v>
      </c>
      <c r="K237" s="98">
        <v>2320.9869960669589</v>
      </c>
      <c r="L237" s="98">
        <v>2345.5769960669591</v>
      </c>
      <c r="M237" s="98">
        <v>2348.886996066959</v>
      </c>
      <c r="N237" s="98">
        <v>2343.5869960669588</v>
      </c>
      <c r="O237" s="98">
        <v>2320.2969960669589</v>
      </c>
      <c r="P237" s="98">
        <v>2308.8269960669591</v>
      </c>
      <c r="Q237" s="98">
        <v>2306.1669960669587</v>
      </c>
      <c r="R237" s="98">
        <v>2325.6269960669588</v>
      </c>
      <c r="S237" s="98">
        <v>2352.2769960669589</v>
      </c>
      <c r="T237" s="98">
        <v>2412.9169960669587</v>
      </c>
      <c r="U237" s="98">
        <v>2444.1469960669588</v>
      </c>
      <c r="V237" s="98">
        <v>2436.5869960669588</v>
      </c>
      <c r="W237" s="98">
        <v>2427.7069960669592</v>
      </c>
      <c r="X237" s="98">
        <v>2389.6869960669587</v>
      </c>
      <c r="Y237" s="98">
        <v>2214.8169960669588</v>
      </c>
    </row>
    <row r="238" spans="1:25" s="68" customFormat="1" ht="15.75" hidden="1" outlineLevel="1" x14ac:dyDescent="0.25">
      <c r="A238" s="110">
        <v>8</v>
      </c>
      <c r="B238" s="98">
        <v>1751.9969960669591</v>
      </c>
      <c r="C238" s="98">
        <v>1619.5269960669589</v>
      </c>
      <c r="D238" s="98">
        <v>1542.676996066959</v>
      </c>
      <c r="E238" s="98">
        <v>1528.0669960669588</v>
      </c>
      <c r="F238" s="98">
        <v>1525.2169960669589</v>
      </c>
      <c r="G238" s="98">
        <v>1578.8369960669588</v>
      </c>
      <c r="H238" s="98">
        <v>1622.406996066959</v>
      </c>
      <c r="I238" s="98">
        <v>1723.886996066959</v>
      </c>
      <c r="J238" s="98">
        <v>1927.8569960669588</v>
      </c>
      <c r="K238" s="98">
        <v>2062.8369960669588</v>
      </c>
      <c r="L238" s="98">
        <v>2118.636996066959</v>
      </c>
      <c r="M238" s="98">
        <v>2074.5069960669589</v>
      </c>
      <c r="N238" s="98">
        <v>2062.0769960669591</v>
      </c>
      <c r="O238" s="98">
        <v>2043.116996066959</v>
      </c>
      <c r="P238" s="98">
        <v>2045.116996066959</v>
      </c>
      <c r="Q238" s="98">
        <v>2052.2369960669589</v>
      </c>
      <c r="R238" s="98">
        <v>2051.7769960669589</v>
      </c>
      <c r="S238" s="98">
        <v>2045.4169960669587</v>
      </c>
      <c r="T238" s="98">
        <v>2177.9969960669591</v>
      </c>
      <c r="U238" s="98">
        <v>2358.0269960669589</v>
      </c>
      <c r="V238" s="98">
        <v>2314.8169960669588</v>
      </c>
      <c r="W238" s="98">
        <v>2320.426996066959</v>
      </c>
      <c r="X238" s="98">
        <v>2279.156996066959</v>
      </c>
      <c r="Y238" s="98">
        <v>1911.5769960669591</v>
      </c>
    </row>
    <row r="239" spans="1:25" s="68" customFormat="1" ht="15.75" hidden="1" outlineLevel="1" x14ac:dyDescent="0.25">
      <c r="A239" s="110">
        <v>9</v>
      </c>
      <c r="B239" s="98">
        <v>1801.7869960669591</v>
      </c>
      <c r="C239" s="98">
        <v>1643.5169960669591</v>
      </c>
      <c r="D239" s="98">
        <v>1618.8569960669588</v>
      </c>
      <c r="E239" s="98">
        <v>1615.8569960669588</v>
      </c>
      <c r="F239" s="98">
        <v>1688.8269960669591</v>
      </c>
      <c r="G239" s="98">
        <v>1816.5569960669591</v>
      </c>
      <c r="H239" s="98">
        <v>2090.9469960669589</v>
      </c>
      <c r="I239" s="98">
        <v>2202.3369960669588</v>
      </c>
      <c r="J239" s="98">
        <v>2321.676996066959</v>
      </c>
      <c r="K239" s="98">
        <v>2341.2569960669589</v>
      </c>
      <c r="L239" s="98">
        <v>2346.9169960669587</v>
      </c>
      <c r="M239" s="98">
        <v>2341.5469960669589</v>
      </c>
      <c r="N239" s="98">
        <v>2311.426996066959</v>
      </c>
      <c r="O239" s="98">
        <v>2300.7669960669591</v>
      </c>
      <c r="P239" s="98">
        <v>2293.6469960669588</v>
      </c>
      <c r="Q239" s="98">
        <v>2295.0169960669591</v>
      </c>
      <c r="R239" s="98">
        <v>2300.9669960669589</v>
      </c>
      <c r="S239" s="98">
        <v>2286.1669960669587</v>
      </c>
      <c r="T239" s="98">
        <v>2373.846996066959</v>
      </c>
      <c r="U239" s="98">
        <v>2446.406996066959</v>
      </c>
      <c r="V239" s="98">
        <v>2385.136996066959</v>
      </c>
      <c r="W239" s="98">
        <v>2377.1469960669588</v>
      </c>
      <c r="X239" s="98">
        <v>2251.3569960669588</v>
      </c>
      <c r="Y239" s="98">
        <v>1881.4169960669587</v>
      </c>
    </row>
    <row r="240" spans="1:25" s="68" customFormat="1" ht="15.75" hidden="1" outlineLevel="1" x14ac:dyDescent="0.25">
      <c r="A240" s="110">
        <v>10</v>
      </c>
      <c r="B240" s="98">
        <v>1778.2869960669591</v>
      </c>
      <c r="C240" s="98">
        <v>1623.3069960669591</v>
      </c>
      <c r="D240" s="98">
        <v>1488.0169960669591</v>
      </c>
      <c r="E240" s="98">
        <v>1496.676996066959</v>
      </c>
      <c r="F240" s="98">
        <v>1569.406996066959</v>
      </c>
      <c r="G240" s="98">
        <v>1711.926996066959</v>
      </c>
      <c r="H240" s="98">
        <v>1876.1269960669588</v>
      </c>
      <c r="I240" s="98">
        <v>2175.136996066959</v>
      </c>
      <c r="J240" s="98">
        <v>2315.3969960669588</v>
      </c>
      <c r="K240" s="98">
        <v>2367.4369960669587</v>
      </c>
      <c r="L240" s="98">
        <v>2367.1669960669587</v>
      </c>
      <c r="M240" s="98">
        <v>2340.6869960669587</v>
      </c>
      <c r="N240" s="98">
        <v>2324.3569960669588</v>
      </c>
      <c r="O240" s="98">
        <v>2314.7769960669589</v>
      </c>
      <c r="P240" s="98">
        <v>2309.4769960669591</v>
      </c>
      <c r="Q240" s="98">
        <v>2306.4869960669589</v>
      </c>
      <c r="R240" s="98">
        <v>2291.7969960669589</v>
      </c>
      <c r="S240" s="98">
        <v>2235.6869960669587</v>
      </c>
      <c r="T240" s="98">
        <v>2370.1869960669587</v>
      </c>
      <c r="U240" s="98">
        <v>2395.136996066959</v>
      </c>
      <c r="V240" s="98">
        <v>2352.866996066959</v>
      </c>
      <c r="W240" s="98">
        <v>2330.5669960669588</v>
      </c>
      <c r="X240" s="98">
        <v>2169.886996066959</v>
      </c>
      <c r="Y240" s="98">
        <v>1791.9969960669591</v>
      </c>
    </row>
    <row r="241" spans="1:25" s="68" customFormat="1" ht="15.75" hidden="1" outlineLevel="1" x14ac:dyDescent="0.25">
      <c r="A241" s="110">
        <v>11</v>
      </c>
      <c r="B241" s="98">
        <v>1745.5469960669589</v>
      </c>
      <c r="C241" s="98">
        <v>1624.886996066959</v>
      </c>
      <c r="D241" s="98">
        <v>1608.5069960669589</v>
      </c>
      <c r="E241" s="98">
        <v>1618.9969960669591</v>
      </c>
      <c r="F241" s="98">
        <v>1656.5269960669589</v>
      </c>
      <c r="G241" s="98">
        <v>1787.0169960669591</v>
      </c>
      <c r="H241" s="98">
        <v>1914.7269960669591</v>
      </c>
      <c r="I241" s="98">
        <v>2223.7369960669589</v>
      </c>
      <c r="J241" s="98">
        <v>2344.2469960669591</v>
      </c>
      <c r="K241" s="98">
        <v>2405.116996066959</v>
      </c>
      <c r="L241" s="98">
        <v>2411.6069960669588</v>
      </c>
      <c r="M241" s="98">
        <v>2402.2569960669589</v>
      </c>
      <c r="N241" s="98">
        <v>2385.156996066959</v>
      </c>
      <c r="O241" s="98">
        <v>2375.1069960669588</v>
      </c>
      <c r="P241" s="98">
        <v>2366.116996066959</v>
      </c>
      <c r="Q241" s="98">
        <v>2348.386996066959</v>
      </c>
      <c r="R241" s="98">
        <v>2357.5469960669589</v>
      </c>
      <c r="S241" s="98">
        <v>2358.7869960669591</v>
      </c>
      <c r="T241" s="98">
        <v>2395.2169960669589</v>
      </c>
      <c r="U241" s="98">
        <v>2438.2269960669591</v>
      </c>
      <c r="V241" s="98">
        <v>2413.4769960669591</v>
      </c>
      <c r="W241" s="98">
        <v>2379.9469960669589</v>
      </c>
      <c r="X241" s="98">
        <v>2354.926996066959</v>
      </c>
      <c r="Y241" s="98">
        <v>2161.8169960669588</v>
      </c>
    </row>
    <row r="242" spans="1:25" s="68" customFormat="1" ht="15.75" hidden="1" outlineLevel="1" x14ac:dyDescent="0.25">
      <c r="A242" s="110">
        <v>12</v>
      </c>
      <c r="B242" s="98">
        <v>1772.656996066959</v>
      </c>
      <c r="C242" s="98">
        <v>1647.096996066959</v>
      </c>
      <c r="D242" s="98">
        <v>1640.2069960669592</v>
      </c>
      <c r="E242" s="98">
        <v>1639.9669960669589</v>
      </c>
      <c r="F242" s="98">
        <v>1662.9969960669591</v>
      </c>
      <c r="G242" s="98">
        <v>1779.676996066959</v>
      </c>
      <c r="H242" s="98">
        <v>2040.156996066959</v>
      </c>
      <c r="I242" s="98">
        <v>2227.5269960669589</v>
      </c>
      <c r="J242" s="98">
        <v>2387.3969960669588</v>
      </c>
      <c r="K242" s="98">
        <v>2436.4469960669589</v>
      </c>
      <c r="L242" s="98">
        <v>2440.8369960669588</v>
      </c>
      <c r="M242" s="98">
        <v>2422.656996066959</v>
      </c>
      <c r="N242" s="98">
        <v>2407.0869960669588</v>
      </c>
      <c r="O242" s="98">
        <v>2413.6669960669587</v>
      </c>
      <c r="P242" s="98">
        <v>2406.676996066959</v>
      </c>
      <c r="Q242" s="98">
        <v>2401.0669960669588</v>
      </c>
      <c r="R242" s="98">
        <v>2402.4569960669592</v>
      </c>
      <c r="S242" s="98">
        <v>2406.616996066959</v>
      </c>
      <c r="T242" s="98">
        <v>2456.9669960669589</v>
      </c>
      <c r="U242" s="98">
        <v>2475.6269960669588</v>
      </c>
      <c r="V242" s="98">
        <v>2465.3169960669588</v>
      </c>
      <c r="W242" s="98">
        <v>2455.3969960669588</v>
      </c>
      <c r="X242" s="98">
        <v>2407.5769960669591</v>
      </c>
      <c r="Y242" s="98">
        <v>2177.4969960669591</v>
      </c>
    </row>
    <row r="243" spans="1:25" s="68" customFormat="1" ht="15.75" hidden="1" outlineLevel="1" x14ac:dyDescent="0.25">
      <c r="A243" s="110">
        <v>13</v>
      </c>
      <c r="B243" s="98">
        <v>1817.6069960669588</v>
      </c>
      <c r="C243" s="98">
        <v>1757.9569960669592</v>
      </c>
      <c r="D243" s="98">
        <v>1710.1469960669588</v>
      </c>
      <c r="E243" s="98">
        <v>1696.0169960669591</v>
      </c>
      <c r="F243" s="98">
        <v>1729.366996066959</v>
      </c>
      <c r="G243" s="98">
        <v>1790.0069960669589</v>
      </c>
      <c r="H243" s="98">
        <v>1818.5769960669591</v>
      </c>
      <c r="I243" s="98">
        <v>2085.8369960669588</v>
      </c>
      <c r="J243" s="98">
        <v>2362.7069960669592</v>
      </c>
      <c r="K243" s="98">
        <v>2402.846996066959</v>
      </c>
      <c r="L243" s="98">
        <v>2428.7269960669591</v>
      </c>
      <c r="M243" s="98">
        <v>2417.8369960669588</v>
      </c>
      <c r="N243" s="98">
        <v>2404.9569960669592</v>
      </c>
      <c r="O243" s="98">
        <v>2394.5669960669588</v>
      </c>
      <c r="P243" s="98">
        <v>2382.5569960669591</v>
      </c>
      <c r="Q243" s="98">
        <v>2376.9969960669591</v>
      </c>
      <c r="R243" s="98">
        <v>2384.6469960669588</v>
      </c>
      <c r="S243" s="98">
        <v>2388.906996066959</v>
      </c>
      <c r="T243" s="98">
        <v>2434.6469960669588</v>
      </c>
      <c r="U243" s="98">
        <v>2458.676996066959</v>
      </c>
      <c r="V243" s="98">
        <v>2446.3969960669588</v>
      </c>
      <c r="W243" s="98">
        <v>2443.4469960669589</v>
      </c>
      <c r="X243" s="98">
        <v>2369.0669960669588</v>
      </c>
      <c r="Y243" s="98">
        <v>2158.906996066959</v>
      </c>
    </row>
    <row r="244" spans="1:25" s="68" customFormat="1" ht="15.75" hidden="1" outlineLevel="1" x14ac:dyDescent="0.25">
      <c r="A244" s="110">
        <v>14</v>
      </c>
      <c r="B244" s="98">
        <v>1817.4169960669587</v>
      </c>
      <c r="C244" s="98">
        <v>1758.2969960669589</v>
      </c>
      <c r="D244" s="98">
        <v>1725.6269960669588</v>
      </c>
      <c r="E244" s="98">
        <v>1699.096996066959</v>
      </c>
      <c r="F244" s="98">
        <v>1713.5669960669588</v>
      </c>
      <c r="G244" s="98">
        <v>1766.906996066959</v>
      </c>
      <c r="H244" s="98">
        <v>1792.6069960669588</v>
      </c>
      <c r="I244" s="98">
        <v>1828.7069960669592</v>
      </c>
      <c r="J244" s="98">
        <v>2258.7069960669592</v>
      </c>
      <c r="K244" s="98">
        <v>2334.656996066959</v>
      </c>
      <c r="L244" s="98">
        <v>2339.656996066959</v>
      </c>
      <c r="M244" s="98">
        <v>2332.8969960669588</v>
      </c>
      <c r="N244" s="98">
        <v>2322.596996066959</v>
      </c>
      <c r="O244" s="98">
        <v>2311.5669960669588</v>
      </c>
      <c r="P244" s="98">
        <v>2301.5069960669589</v>
      </c>
      <c r="Q244" s="98">
        <v>2297.0869960669588</v>
      </c>
      <c r="R244" s="98">
        <v>2299.4869960669589</v>
      </c>
      <c r="S244" s="98">
        <v>2297.136996066959</v>
      </c>
      <c r="T244" s="98">
        <v>2387.2469960669591</v>
      </c>
      <c r="U244" s="98">
        <v>2407.676996066959</v>
      </c>
      <c r="V244" s="98">
        <v>2400.3369960669588</v>
      </c>
      <c r="W244" s="98">
        <v>2382.2469960669591</v>
      </c>
      <c r="X244" s="98">
        <v>2332.4669960669589</v>
      </c>
      <c r="Y244" s="98">
        <v>1784.6969960669589</v>
      </c>
    </row>
    <row r="245" spans="1:25" s="68" customFormat="1" ht="15.75" hidden="1" outlineLevel="1" x14ac:dyDescent="0.25">
      <c r="A245" s="110">
        <v>15</v>
      </c>
      <c r="B245" s="98">
        <v>1760.5369960669591</v>
      </c>
      <c r="C245" s="98">
        <v>1671.2169960669589</v>
      </c>
      <c r="D245" s="98">
        <v>1640.656996066959</v>
      </c>
      <c r="E245" s="98">
        <v>1638.7569960669589</v>
      </c>
      <c r="F245" s="98">
        <v>1646.5169960669591</v>
      </c>
      <c r="G245" s="98">
        <v>1765.8269960669591</v>
      </c>
      <c r="H245" s="98">
        <v>2052.5869960669588</v>
      </c>
      <c r="I245" s="98">
        <v>2173.8369960669588</v>
      </c>
      <c r="J245" s="98">
        <v>2396.4669960669589</v>
      </c>
      <c r="K245" s="98">
        <v>2439.2869960669591</v>
      </c>
      <c r="L245" s="98">
        <v>2437.0769960669591</v>
      </c>
      <c r="M245" s="98">
        <v>2428.656996066959</v>
      </c>
      <c r="N245" s="98">
        <v>2398.2569960669589</v>
      </c>
      <c r="O245" s="98">
        <v>2392.0669960669588</v>
      </c>
      <c r="P245" s="98">
        <v>2381.8969960669588</v>
      </c>
      <c r="Q245" s="98">
        <v>2377.096996066959</v>
      </c>
      <c r="R245" s="98">
        <v>2378.2169960669589</v>
      </c>
      <c r="S245" s="98">
        <v>2368.426996066959</v>
      </c>
      <c r="T245" s="98">
        <v>2429.616996066959</v>
      </c>
      <c r="U245" s="98">
        <v>2460.5469960669589</v>
      </c>
      <c r="V245" s="98">
        <v>2434.7169960669589</v>
      </c>
      <c r="W245" s="98">
        <v>2402.7869960669591</v>
      </c>
      <c r="X245" s="98">
        <v>2368.886996066959</v>
      </c>
      <c r="Y245" s="98">
        <v>1837.6669960669587</v>
      </c>
    </row>
    <row r="246" spans="1:25" s="68" customFormat="1" ht="15.75" hidden="1" outlineLevel="1" x14ac:dyDescent="0.25">
      <c r="A246" s="110">
        <v>16</v>
      </c>
      <c r="B246" s="98">
        <v>1739.3069960669591</v>
      </c>
      <c r="C246" s="98">
        <v>1668.9469960669589</v>
      </c>
      <c r="D246" s="98">
        <v>1657.6869960669587</v>
      </c>
      <c r="E246" s="98">
        <v>1658.3069960669591</v>
      </c>
      <c r="F246" s="98">
        <v>1697.9369960669587</v>
      </c>
      <c r="G246" s="98">
        <v>1872.7469960669591</v>
      </c>
      <c r="H246" s="98">
        <v>2148.3169960669588</v>
      </c>
      <c r="I246" s="98">
        <v>2308.7569960669589</v>
      </c>
      <c r="J246" s="98">
        <v>2500.2269960669591</v>
      </c>
      <c r="K246" s="98">
        <v>2734.3569960669588</v>
      </c>
      <c r="L246" s="98">
        <v>2781.2769960669589</v>
      </c>
      <c r="M246" s="98">
        <v>2710.4969960669587</v>
      </c>
      <c r="N246" s="98">
        <v>2696.1969960669589</v>
      </c>
      <c r="O246" s="98">
        <v>2702.886996066959</v>
      </c>
      <c r="P246" s="98">
        <v>2697.1969960669589</v>
      </c>
      <c r="Q246" s="98">
        <v>2693.3269960669591</v>
      </c>
      <c r="R246" s="98">
        <v>2426.0769960669591</v>
      </c>
      <c r="S246" s="98">
        <v>2419.2069960669592</v>
      </c>
      <c r="T246" s="98">
        <v>2827.1469960669588</v>
      </c>
      <c r="U246" s="98">
        <v>2911.9569960669587</v>
      </c>
      <c r="V246" s="98">
        <v>2785.5069960669589</v>
      </c>
      <c r="W246" s="98">
        <v>2708.176996066959</v>
      </c>
      <c r="X246" s="98">
        <v>2482.096996066959</v>
      </c>
      <c r="Y246" s="98">
        <v>2196.7369960669589</v>
      </c>
    </row>
    <row r="247" spans="1:25" s="68" customFormat="1" ht="15.75" hidden="1" outlineLevel="1" x14ac:dyDescent="0.25">
      <c r="A247" s="110">
        <v>17</v>
      </c>
      <c r="B247" s="98">
        <v>1760.2269960669591</v>
      </c>
      <c r="C247" s="98">
        <v>1707.346996066959</v>
      </c>
      <c r="D247" s="98">
        <v>1675.906996066959</v>
      </c>
      <c r="E247" s="98">
        <v>1673.6669960669587</v>
      </c>
      <c r="F247" s="98">
        <v>1705.2669960669591</v>
      </c>
      <c r="G247" s="98">
        <v>1841.9469960669589</v>
      </c>
      <c r="H247" s="98">
        <v>2280.3369960669588</v>
      </c>
      <c r="I247" s="98">
        <v>2369.8969960669588</v>
      </c>
      <c r="J247" s="98">
        <v>2429.8769960669588</v>
      </c>
      <c r="K247" s="98">
        <v>2583.886996066959</v>
      </c>
      <c r="L247" s="98">
        <v>2648.8969960669588</v>
      </c>
      <c r="M247" s="98">
        <v>2561.8369960669588</v>
      </c>
      <c r="N247" s="98">
        <v>2506.9869960669589</v>
      </c>
      <c r="O247" s="98">
        <v>2769.4969960669587</v>
      </c>
      <c r="P247" s="98">
        <v>2734.616996066959</v>
      </c>
      <c r="Q247" s="98">
        <v>2722.1269960669588</v>
      </c>
      <c r="R247" s="98">
        <v>2678.866996066959</v>
      </c>
      <c r="S247" s="98">
        <v>2433.7669960669591</v>
      </c>
      <c r="T247" s="98">
        <v>2477.4969960669591</v>
      </c>
      <c r="U247" s="98">
        <v>2889.4769960669587</v>
      </c>
      <c r="V247" s="98">
        <v>2762.4369960669587</v>
      </c>
      <c r="W247" s="98">
        <v>2642.5869960669588</v>
      </c>
      <c r="X247" s="98">
        <v>2415.7869960669591</v>
      </c>
      <c r="Y247" s="98">
        <v>2171.2669960669591</v>
      </c>
    </row>
    <row r="248" spans="1:25" s="68" customFormat="1" ht="15.75" hidden="1" outlineLevel="1" x14ac:dyDescent="0.25">
      <c r="A248" s="110">
        <v>18</v>
      </c>
      <c r="B248" s="98">
        <v>1788.7369960669589</v>
      </c>
      <c r="C248" s="98">
        <v>1762.4469960669589</v>
      </c>
      <c r="D248" s="98">
        <v>1734.5569960669591</v>
      </c>
      <c r="E248" s="98">
        <v>1733.7469960669591</v>
      </c>
      <c r="F248" s="98">
        <v>1757.4369960669587</v>
      </c>
      <c r="G248" s="98">
        <v>1850.4669960669589</v>
      </c>
      <c r="H248" s="98">
        <v>2259.3369960669588</v>
      </c>
      <c r="I248" s="98">
        <v>2358.9669960669589</v>
      </c>
      <c r="J248" s="98">
        <v>2464.866996066959</v>
      </c>
      <c r="K248" s="98">
        <v>2516.096996066959</v>
      </c>
      <c r="L248" s="98">
        <v>2547.8169960669588</v>
      </c>
      <c r="M248" s="98">
        <v>2536.3569960669588</v>
      </c>
      <c r="N248" s="98">
        <v>2474.1069960669588</v>
      </c>
      <c r="O248" s="98">
        <v>2472.1669960669587</v>
      </c>
      <c r="P248" s="98">
        <v>2462.6669960669587</v>
      </c>
      <c r="Q248" s="98">
        <v>2459.2569960669589</v>
      </c>
      <c r="R248" s="98">
        <v>2459.8069960669591</v>
      </c>
      <c r="S248" s="98">
        <v>2453.8369960669588</v>
      </c>
      <c r="T248" s="98">
        <v>2519.4769960669591</v>
      </c>
      <c r="U248" s="98">
        <v>2615.9669960669589</v>
      </c>
      <c r="V248" s="98">
        <v>2613.866996066959</v>
      </c>
      <c r="W248" s="98">
        <v>2871.3269960669591</v>
      </c>
      <c r="X248" s="98">
        <v>2442.8769960669588</v>
      </c>
      <c r="Y248" s="98">
        <v>2304.1269960669588</v>
      </c>
    </row>
    <row r="249" spans="1:25" s="68" customFormat="1" ht="15.75" hidden="1" outlineLevel="1" x14ac:dyDescent="0.25">
      <c r="A249" s="110">
        <v>19</v>
      </c>
      <c r="B249" s="98">
        <v>1917.9669960669589</v>
      </c>
      <c r="C249" s="98">
        <v>1804.0569960669591</v>
      </c>
      <c r="D249" s="98">
        <v>1768.9669960669589</v>
      </c>
      <c r="E249" s="98">
        <v>1773.8369960669588</v>
      </c>
      <c r="F249" s="98">
        <v>1783.9469960669589</v>
      </c>
      <c r="G249" s="98">
        <v>2091.7569960669589</v>
      </c>
      <c r="H249" s="98">
        <v>2294.1469960669588</v>
      </c>
      <c r="I249" s="98">
        <v>2395.2169960669589</v>
      </c>
      <c r="J249" s="98">
        <v>2421.096996066959</v>
      </c>
      <c r="K249" s="98">
        <v>2575.4969960669591</v>
      </c>
      <c r="L249" s="98">
        <v>2567.2869960669591</v>
      </c>
      <c r="M249" s="98">
        <v>2572.0269960669589</v>
      </c>
      <c r="N249" s="98">
        <v>2522.2269960669591</v>
      </c>
      <c r="O249" s="98">
        <v>2489.7369960669589</v>
      </c>
      <c r="P249" s="98">
        <v>2465.2569960669589</v>
      </c>
      <c r="Q249" s="98">
        <v>2457.7269960669591</v>
      </c>
      <c r="R249" s="98">
        <v>2460.9369960669587</v>
      </c>
      <c r="S249" s="98">
        <v>2455.5269960669589</v>
      </c>
      <c r="T249" s="98">
        <v>2479.0469960669589</v>
      </c>
      <c r="U249" s="98">
        <v>2598.2869960669591</v>
      </c>
      <c r="V249" s="98">
        <v>2586.7769960669589</v>
      </c>
      <c r="W249" s="98">
        <v>2476.906996066959</v>
      </c>
      <c r="X249" s="98">
        <v>2387.636996066959</v>
      </c>
      <c r="Y249" s="98">
        <v>2298.5769960669591</v>
      </c>
    </row>
    <row r="250" spans="1:25" s="68" customFormat="1" ht="15.75" hidden="1" outlineLevel="1" x14ac:dyDescent="0.25">
      <c r="A250" s="110">
        <v>20</v>
      </c>
      <c r="B250" s="98">
        <v>2162.2669960669591</v>
      </c>
      <c r="C250" s="98">
        <v>1907.7769960669589</v>
      </c>
      <c r="D250" s="98">
        <v>1831.7669960669591</v>
      </c>
      <c r="E250" s="98">
        <v>1823.9369960669587</v>
      </c>
      <c r="F250" s="98">
        <v>1863.8769960669588</v>
      </c>
      <c r="G250" s="98">
        <v>2013.906996066959</v>
      </c>
      <c r="H250" s="98">
        <v>2186.5669960669588</v>
      </c>
      <c r="I250" s="98">
        <v>2337.0169960669591</v>
      </c>
      <c r="J250" s="98">
        <v>2419.7469960669591</v>
      </c>
      <c r="K250" s="98">
        <v>2498.8369960669588</v>
      </c>
      <c r="L250" s="98">
        <v>2524.6269960669588</v>
      </c>
      <c r="M250" s="98">
        <v>2570.0169960669591</v>
      </c>
      <c r="N250" s="98">
        <v>2559.6469960669588</v>
      </c>
      <c r="O250" s="98">
        <v>2511.3769960669588</v>
      </c>
      <c r="P250" s="98">
        <v>2438.596996066959</v>
      </c>
      <c r="Q250" s="98">
        <v>2442.7569960669589</v>
      </c>
      <c r="R250" s="98">
        <v>2448.656996066959</v>
      </c>
      <c r="S250" s="98">
        <v>2451.8169960669588</v>
      </c>
      <c r="T250" s="98">
        <v>2535.366996066959</v>
      </c>
      <c r="U250" s="98">
        <v>2536.7269960669591</v>
      </c>
      <c r="V250" s="98">
        <v>2568.3169960669588</v>
      </c>
      <c r="W250" s="98">
        <v>2566.5069960669589</v>
      </c>
      <c r="X250" s="98">
        <v>2386.2469960669591</v>
      </c>
      <c r="Y250" s="98">
        <v>2285.7969960669589</v>
      </c>
    </row>
    <row r="251" spans="1:25" s="68" customFormat="1" ht="15.75" hidden="1" outlineLevel="1" x14ac:dyDescent="0.25">
      <c r="A251" s="110">
        <v>21</v>
      </c>
      <c r="B251" s="98">
        <v>2061.5169960669591</v>
      </c>
      <c r="C251" s="98">
        <v>1784.1269960669588</v>
      </c>
      <c r="D251" s="98">
        <v>1753.3069960669591</v>
      </c>
      <c r="E251" s="98">
        <v>1760.6269960669588</v>
      </c>
      <c r="F251" s="98">
        <v>1768.5769960669591</v>
      </c>
      <c r="G251" s="98">
        <v>1789.656996066959</v>
      </c>
      <c r="H251" s="98">
        <v>1903.906996066959</v>
      </c>
      <c r="I251" s="98">
        <v>2161.2369960669589</v>
      </c>
      <c r="J251" s="98">
        <v>2345.0169960669591</v>
      </c>
      <c r="K251" s="98">
        <v>2428.8369960669588</v>
      </c>
      <c r="L251" s="98">
        <v>2407.5269960669589</v>
      </c>
      <c r="M251" s="98">
        <v>2404.5569960669591</v>
      </c>
      <c r="N251" s="98">
        <v>2400.7069960669592</v>
      </c>
      <c r="O251" s="98">
        <v>2400.926996066959</v>
      </c>
      <c r="P251" s="98">
        <v>2393.8069960669591</v>
      </c>
      <c r="Q251" s="98">
        <v>2390.6869960669587</v>
      </c>
      <c r="R251" s="98">
        <v>2389.8769960669588</v>
      </c>
      <c r="S251" s="98">
        <v>2401.4969960669591</v>
      </c>
      <c r="T251" s="98">
        <v>2448.4169960669587</v>
      </c>
      <c r="U251" s="98">
        <v>2476.1469960669588</v>
      </c>
      <c r="V251" s="98">
        <v>2479.3569960669588</v>
      </c>
      <c r="W251" s="98">
        <v>2459.1069960669588</v>
      </c>
      <c r="X251" s="98">
        <v>2384.366996066959</v>
      </c>
      <c r="Y251" s="98">
        <v>2239.7169960669589</v>
      </c>
    </row>
    <row r="252" spans="1:25" s="68" customFormat="1" ht="15.75" hidden="1" outlineLevel="1" x14ac:dyDescent="0.25">
      <c r="A252" s="110">
        <v>22</v>
      </c>
      <c r="B252" s="98">
        <v>2009.3569960669588</v>
      </c>
      <c r="C252" s="98">
        <v>1816.2569960669589</v>
      </c>
      <c r="D252" s="98">
        <v>1767.8969960669588</v>
      </c>
      <c r="E252" s="98">
        <v>1778.3069960669591</v>
      </c>
      <c r="F252" s="98">
        <v>1804.926996066959</v>
      </c>
      <c r="G252" s="98">
        <v>2052.4569960669592</v>
      </c>
      <c r="H252" s="98">
        <v>2173.5569960669591</v>
      </c>
      <c r="I252" s="98">
        <v>2326.1069960669588</v>
      </c>
      <c r="J252" s="98">
        <v>2436.346996066959</v>
      </c>
      <c r="K252" s="98">
        <v>2469.3769960669588</v>
      </c>
      <c r="L252" s="98">
        <v>2467.2269960669591</v>
      </c>
      <c r="M252" s="98">
        <v>2454.5169960669591</v>
      </c>
      <c r="N252" s="98">
        <v>2440.1869960669587</v>
      </c>
      <c r="O252" s="98">
        <v>2433.9769960669591</v>
      </c>
      <c r="P252" s="98">
        <v>2420.9569960669592</v>
      </c>
      <c r="Q252" s="98">
        <v>2420.0369960669591</v>
      </c>
      <c r="R252" s="98">
        <v>2419.866996066959</v>
      </c>
      <c r="S252" s="98">
        <v>2424.2269960669591</v>
      </c>
      <c r="T252" s="98">
        <v>2431.7269960669591</v>
      </c>
      <c r="U252" s="98">
        <v>2441.846996066959</v>
      </c>
      <c r="V252" s="98">
        <v>2425.6669960669587</v>
      </c>
      <c r="W252" s="98">
        <v>2419.3369960669588</v>
      </c>
      <c r="X252" s="98">
        <v>2359.3569960669588</v>
      </c>
      <c r="Y252" s="98">
        <v>2115.2669960669591</v>
      </c>
    </row>
    <row r="253" spans="1:25" s="68" customFormat="1" ht="15.75" hidden="1" outlineLevel="1" x14ac:dyDescent="0.25">
      <c r="A253" s="110">
        <v>23</v>
      </c>
      <c r="B253" s="98">
        <v>2000.9169960669587</v>
      </c>
      <c r="C253" s="98">
        <v>1778.9669960669589</v>
      </c>
      <c r="D253" s="98">
        <v>1739.9469960669589</v>
      </c>
      <c r="E253" s="98">
        <v>1738.636996066959</v>
      </c>
      <c r="F253" s="98">
        <v>1768.7269960669591</v>
      </c>
      <c r="G253" s="98">
        <v>1950.9669960669589</v>
      </c>
      <c r="H253" s="98">
        <v>2158.7269960669591</v>
      </c>
      <c r="I253" s="98">
        <v>2317.7569960669589</v>
      </c>
      <c r="J253" s="98">
        <v>2430.7269960669591</v>
      </c>
      <c r="K253" s="98">
        <v>2461.6869960669587</v>
      </c>
      <c r="L253" s="98">
        <v>2463.1269960669588</v>
      </c>
      <c r="M253" s="98">
        <v>2455.8369960669588</v>
      </c>
      <c r="N253" s="98">
        <v>2444.8369960669588</v>
      </c>
      <c r="O253" s="98">
        <v>2444.8769960669588</v>
      </c>
      <c r="P253" s="98">
        <v>2437.9369960669587</v>
      </c>
      <c r="Q253" s="98">
        <v>2437.7869960669591</v>
      </c>
      <c r="R253" s="98">
        <v>2438.866996066959</v>
      </c>
      <c r="S253" s="98">
        <v>2440.3369960669588</v>
      </c>
      <c r="T253" s="98">
        <v>2459.8169960669588</v>
      </c>
      <c r="U253" s="98">
        <v>2485.846996066959</v>
      </c>
      <c r="V253" s="98">
        <v>2478.9669960669589</v>
      </c>
      <c r="W253" s="98">
        <v>2475.3369960669588</v>
      </c>
      <c r="X253" s="98">
        <v>2408.4969960669591</v>
      </c>
      <c r="Y253" s="98">
        <v>2157.656996066959</v>
      </c>
    </row>
    <row r="254" spans="1:25" s="68" customFormat="1" ht="15.75" hidden="1" outlineLevel="1" x14ac:dyDescent="0.25">
      <c r="A254" s="110">
        <v>24</v>
      </c>
      <c r="B254" s="98">
        <v>1813.886996066959</v>
      </c>
      <c r="C254" s="98">
        <v>1727.2669960669591</v>
      </c>
      <c r="D254" s="98">
        <v>1701.4869960669589</v>
      </c>
      <c r="E254" s="98">
        <v>1712.4969960669591</v>
      </c>
      <c r="F254" s="98">
        <v>1719.906996066959</v>
      </c>
      <c r="G254" s="98">
        <v>1887.5169960669591</v>
      </c>
      <c r="H254" s="98">
        <v>2053.7469960669591</v>
      </c>
      <c r="I254" s="98">
        <v>2223.3169960669588</v>
      </c>
      <c r="J254" s="98">
        <v>2396.5869960669588</v>
      </c>
      <c r="K254" s="98">
        <v>2479.5169960669591</v>
      </c>
      <c r="L254" s="98">
        <v>2480.8069960669591</v>
      </c>
      <c r="M254" s="98">
        <v>2470.7769960669589</v>
      </c>
      <c r="N254" s="98">
        <v>2458.5069960669589</v>
      </c>
      <c r="O254" s="98">
        <v>2462.616996066959</v>
      </c>
      <c r="P254" s="98">
        <v>2454.7569960669589</v>
      </c>
      <c r="Q254" s="98">
        <v>2450.2069960669592</v>
      </c>
      <c r="R254" s="98">
        <v>2422.5669960669588</v>
      </c>
      <c r="S254" s="98">
        <v>2449.426996066959</v>
      </c>
      <c r="T254" s="98">
        <v>2465.5569960669591</v>
      </c>
      <c r="U254" s="98">
        <v>2487.5569960669591</v>
      </c>
      <c r="V254" s="98">
        <v>2475.616996066959</v>
      </c>
      <c r="W254" s="98">
        <v>2468.8369960669588</v>
      </c>
      <c r="X254" s="98">
        <v>2365.0469960669589</v>
      </c>
      <c r="Y254" s="98">
        <v>1890.8569960669588</v>
      </c>
    </row>
    <row r="255" spans="1:25" s="68" customFormat="1" ht="15.75" hidden="1" outlineLevel="1" x14ac:dyDescent="0.25">
      <c r="A255" s="110">
        <v>25</v>
      </c>
      <c r="B255" s="98">
        <v>1806.7969960669589</v>
      </c>
      <c r="C255" s="98">
        <v>1729.7269960669591</v>
      </c>
      <c r="D255" s="98">
        <v>1715.9569960669592</v>
      </c>
      <c r="E255" s="98">
        <v>1721.5369960669591</v>
      </c>
      <c r="F255" s="98">
        <v>1747.7569960669589</v>
      </c>
      <c r="G255" s="98">
        <v>1934.2069960669592</v>
      </c>
      <c r="H255" s="98">
        <v>2097.5369960669591</v>
      </c>
      <c r="I255" s="98">
        <v>2350.7769960669589</v>
      </c>
      <c r="J255" s="98">
        <v>2470.7469960669591</v>
      </c>
      <c r="K255" s="98">
        <v>2493.0869960669588</v>
      </c>
      <c r="L255" s="98">
        <v>2499.4169960669587</v>
      </c>
      <c r="M255" s="98">
        <v>2494.9969960669591</v>
      </c>
      <c r="N255" s="98">
        <v>2484.3069960669591</v>
      </c>
      <c r="O255" s="98">
        <v>2480.2569960669589</v>
      </c>
      <c r="P255" s="98">
        <v>2472.596996066959</v>
      </c>
      <c r="Q255" s="98">
        <v>2468.406996066959</v>
      </c>
      <c r="R255" s="98">
        <v>2472.0469960669589</v>
      </c>
      <c r="S255" s="98">
        <v>2462.6669960669587</v>
      </c>
      <c r="T255" s="98">
        <v>2464.156996066959</v>
      </c>
      <c r="U255" s="98">
        <v>2494.7969960669589</v>
      </c>
      <c r="V255" s="98">
        <v>2477.9869960669589</v>
      </c>
      <c r="W255" s="98">
        <v>2467.5269960669589</v>
      </c>
      <c r="X255" s="98">
        <v>2336.9669960669589</v>
      </c>
      <c r="Y255" s="98">
        <v>1923.906996066959</v>
      </c>
    </row>
    <row r="256" spans="1:25" s="68" customFormat="1" ht="15.75" hidden="1" outlineLevel="1" x14ac:dyDescent="0.25">
      <c r="A256" s="110">
        <v>26</v>
      </c>
      <c r="B256" s="98">
        <v>1736.926996066959</v>
      </c>
      <c r="C256" s="98">
        <v>1658.7169960669589</v>
      </c>
      <c r="D256" s="98">
        <v>1648.4469960669589</v>
      </c>
      <c r="E256" s="98">
        <v>1644.9769960669591</v>
      </c>
      <c r="F256" s="98">
        <v>1667.676996066959</v>
      </c>
      <c r="G256" s="98">
        <v>1829.3169960669588</v>
      </c>
      <c r="H256" s="98">
        <v>2036.886996066959</v>
      </c>
      <c r="I256" s="98">
        <v>2270.4569960669592</v>
      </c>
      <c r="J256" s="98">
        <v>2421.2369960669589</v>
      </c>
      <c r="K256" s="98">
        <v>2401.9369960669587</v>
      </c>
      <c r="L256" s="98">
        <v>2404.3269960669591</v>
      </c>
      <c r="M256" s="98">
        <v>2399.3269960669591</v>
      </c>
      <c r="N256" s="98">
        <v>2395.3969960669588</v>
      </c>
      <c r="O256" s="98">
        <v>2399.926996066959</v>
      </c>
      <c r="P256" s="98">
        <v>2396.5569960669591</v>
      </c>
      <c r="Q256" s="98">
        <v>2393.6269960669588</v>
      </c>
      <c r="R256" s="98">
        <v>2417.0269960669589</v>
      </c>
      <c r="S256" s="98">
        <v>2328.406996066959</v>
      </c>
      <c r="T256" s="98">
        <v>2440.136996066959</v>
      </c>
      <c r="U256" s="98">
        <v>2479.346996066959</v>
      </c>
      <c r="V256" s="98">
        <v>2475.9769960669591</v>
      </c>
      <c r="W256" s="98">
        <v>2471.0169960669591</v>
      </c>
      <c r="X256" s="98">
        <v>2393.886996066959</v>
      </c>
      <c r="Y256" s="98">
        <v>2156.6869960669587</v>
      </c>
    </row>
    <row r="257" spans="1:25" s="68" customFormat="1" ht="15.75" hidden="1" outlineLevel="1" x14ac:dyDescent="0.25">
      <c r="A257" s="110">
        <v>27</v>
      </c>
      <c r="B257" s="98">
        <v>2134.926996066959</v>
      </c>
      <c r="C257" s="98">
        <v>1845.636996066959</v>
      </c>
      <c r="D257" s="98">
        <v>1765.0369960669591</v>
      </c>
      <c r="E257" s="98">
        <v>1752.1669960669587</v>
      </c>
      <c r="F257" s="98">
        <v>1765.5169960669591</v>
      </c>
      <c r="G257" s="98">
        <v>1897.3169960669588</v>
      </c>
      <c r="H257" s="98">
        <v>2010.8769960669588</v>
      </c>
      <c r="I257" s="98">
        <v>2283.676996066959</v>
      </c>
      <c r="J257" s="98">
        <v>2448.5169960669591</v>
      </c>
      <c r="K257" s="98">
        <v>2472.846996066959</v>
      </c>
      <c r="L257" s="98">
        <v>2476.9569960669592</v>
      </c>
      <c r="M257" s="98">
        <v>2475.9469960669589</v>
      </c>
      <c r="N257" s="98">
        <v>2467.9769960669591</v>
      </c>
      <c r="O257" s="98">
        <v>2462.6669960669587</v>
      </c>
      <c r="P257" s="98">
        <v>2456.8969960669588</v>
      </c>
      <c r="Q257" s="98">
        <v>2449.2469960669591</v>
      </c>
      <c r="R257" s="98">
        <v>2455.7969960669589</v>
      </c>
      <c r="S257" s="98">
        <v>2458.3069960669591</v>
      </c>
      <c r="T257" s="98">
        <v>2477.8969960669588</v>
      </c>
      <c r="U257" s="98">
        <v>2503.3169960669588</v>
      </c>
      <c r="V257" s="98">
        <v>2484.386996066959</v>
      </c>
      <c r="W257" s="98">
        <v>2477.7469960669591</v>
      </c>
      <c r="X257" s="98">
        <v>2437.1869960669587</v>
      </c>
      <c r="Y257" s="98">
        <v>2233.176996066959</v>
      </c>
    </row>
    <row r="258" spans="1:25" s="68" customFormat="1" ht="15.75" hidden="1" outlineLevel="1" x14ac:dyDescent="0.25">
      <c r="A258" s="110">
        <v>28</v>
      </c>
      <c r="B258" s="98">
        <v>2031.1669960669587</v>
      </c>
      <c r="C258" s="98">
        <v>1796.3569960669588</v>
      </c>
      <c r="D258" s="98">
        <v>1721.6969960669589</v>
      </c>
      <c r="E258" s="98">
        <v>1697.5769960669591</v>
      </c>
      <c r="F258" s="98">
        <v>1709.0469960669589</v>
      </c>
      <c r="G258" s="98">
        <v>1744.596996066959</v>
      </c>
      <c r="H258" s="98">
        <v>1764.0369960669591</v>
      </c>
      <c r="I258" s="98">
        <v>1931.7669960669591</v>
      </c>
      <c r="J258" s="98">
        <v>2293.0169960669591</v>
      </c>
      <c r="K258" s="98">
        <v>2394.2769960669589</v>
      </c>
      <c r="L258" s="98">
        <v>2410.7769960669589</v>
      </c>
      <c r="M258" s="98">
        <v>2404.3169960669588</v>
      </c>
      <c r="N258" s="98">
        <v>2391.5469960669589</v>
      </c>
      <c r="O258" s="98">
        <v>2374.4569960669592</v>
      </c>
      <c r="P258" s="98">
        <v>2372.1269960669588</v>
      </c>
      <c r="Q258" s="98">
        <v>2370.0069960669589</v>
      </c>
      <c r="R258" s="98">
        <v>2379.2369960669589</v>
      </c>
      <c r="S258" s="98">
        <v>2388.0069960669589</v>
      </c>
      <c r="T258" s="98">
        <v>2409.5769960669591</v>
      </c>
      <c r="U258" s="98">
        <v>2470.2969960669589</v>
      </c>
      <c r="V258" s="98">
        <v>2467.5069960669589</v>
      </c>
      <c r="W258" s="98">
        <v>2435.0269960669589</v>
      </c>
      <c r="X258" s="98">
        <v>2360.7869960669591</v>
      </c>
      <c r="Y258" s="98">
        <v>1926.0569960669591</v>
      </c>
    </row>
    <row r="259" spans="1:25" s="68" customFormat="1" ht="16.5" hidden="1" customHeight="1" outlineLevel="1" x14ac:dyDescent="0.25">
      <c r="A259" s="110">
        <v>29</v>
      </c>
      <c r="B259" s="98">
        <v>1759.7869960669591</v>
      </c>
      <c r="C259" s="98">
        <v>1712.7969960669589</v>
      </c>
      <c r="D259" s="98">
        <v>1666.366996066959</v>
      </c>
      <c r="E259" s="98">
        <v>1627.5769960669591</v>
      </c>
      <c r="F259" s="98">
        <v>1715.1069960669588</v>
      </c>
      <c r="G259" s="98">
        <v>1824.2069960669592</v>
      </c>
      <c r="H259" s="98">
        <v>1980.366996066959</v>
      </c>
      <c r="I259" s="98">
        <v>2168.2169960669589</v>
      </c>
      <c r="J259" s="98">
        <v>2409.3369960669588</v>
      </c>
      <c r="K259" s="98">
        <v>2440.2869960669591</v>
      </c>
      <c r="L259" s="98">
        <v>2446.3369960669588</v>
      </c>
      <c r="M259" s="98">
        <v>2436.846996066959</v>
      </c>
      <c r="N259" s="98">
        <v>2415.7069960669592</v>
      </c>
      <c r="O259" s="98">
        <v>2422.4569960669592</v>
      </c>
      <c r="P259" s="98">
        <v>2410.3069960669591</v>
      </c>
      <c r="Q259" s="98">
        <v>2400.7469960669591</v>
      </c>
      <c r="R259" s="98">
        <v>2411.6869960669587</v>
      </c>
      <c r="S259" s="98">
        <v>2413.426996066959</v>
      </c>
      <c r="T259" s="98">
        <v>2423.6469960669588</v>
      </c>
      <c r="U259" s="98">
        <v>2474.9969960669591</v>
      </c>
      <c r="V259" s="98">
        <v>2461.5569960669591</v>
      </c>
      <c r="W259" s="98">
        <v>2435.8169960669588</v>
      </c>
      <c r="X259" s="98">
        <v>2358.7769960669589</v>
      </c>
      <c r="Y259" s="98">
        <v>1830.4369960669587</v>
      </c>
    </row>
    <row r="260" spans="1:25" s="68" customFormat="1" ht="16.5" customHeight="1" collapsed="1" x14ac:dyDescent="0.25">
      <c r="A260" s="110">
        <v>30</v>
      </c>
      <c r="B260" s="98">
        <v>1733.0369960669591</v>
      </c>
      <c r="C260" s="98">
        <v>1647.3769960669588</v>
      </c>
      <c r="D260" s="98">
        <v>1630.0269960669589</v>
      </c>
      <c r="E260" s="98">
        <v>1627.3369960669588</v>
      </c>
      <c r="F260" s="98">
        <v>1638.9769960669591</v>
      </c>
      <c r="G260" s="98">
        <v>1730.426996066959</v>
      </c>
      <c r="H260" s="98">
        <v>1936.8769960669588</v>
      </c>
      <c r="I260" s="98">
        <v>2152.4169960669587</v>
      </c>
      <c r="J260" s="98">
        <v>2345.8369960669588</v>
      </c>
      <c r="K260" s="98">
        <v>2397.6969960669589</v>
      </c>
      <c r="L260" s="98">
        <v>2396.0369960669591</v>
      </c>
      <c r="M260" s="98">
        <v>2383.346996066959</v>
      </c>
      <c r="N260" s="98">
        <v>2387.5369960669591</v>
      </c>
      <c r="O260" s="98">
        <v>2341.9469960669589</v>
      </c>
      <c r="P260" s="98">
        <v>2338.5469960669589</v>
      </c>
      <c r="Q260" s="98">
        <v>2333.7769960669589</v>
      </c>
      <c r="R260" s="98">
        <v>2329.8369960669588</v>
      </c>
      <c r="S260" s="98">
        <v>2332.8569960669588</v>
      </c>
      <c r="T260" s="98">
        <v>2330.3569960669588</v>
      </c>
      <c r="U260" s="98">
        <v>2396.156996066959</v>
      </c>
      <c r="V260" s="98">
        <v>2395.3369960669588</v>
      </c>
      <c r="W260" s="98">
        <v>2325.0269960669589</v>
      </c>
      <c r="X260" s="98">
        <v>2167.8169960669588</v>
      </c>
      <c r="Y260" s="98">
        <v>1794.9969960669591</v>
      </c>
    </row>
    <row r="261" spans="1:25" s="68" customFormat="1" ht="16.5" customHeight="1" x14ac:dyDescent="0.25">
      <c r="A261" s="110">
        <v>31</v>
      </c>
      <c r="B261" s="98">
        <v>1511.0469960669589</v>
      </c>
      <c r="C261" s="98">
        <v>1478.4569960669589</v>
      </c>
      <c r="D261" s="98">
        <v>1437.1269960669588</v>
      </c>
      <c r="E261" s="98">
        <v>1444.8269960669591</v>
      </c>
      <c r="F261" s="98">
        <v>1489.916996066959</v>
      </c>
      <c r="G261" s="98">
        <v>1639.906996066959</v>
      </c>
      <c r="H261" s="98">
        <v>1806.0369960669591</v>
      </c>
      <c r="I261" s="98">
        <v>2021.846996066959</v>
      </c>
      <c r="J261" s="98">
        <v>2211.4769960669591</v>
      </c>
      <c r="K261" s="98">
        <v>2345.406996066959</v>
      </c>
      <c r="L261" s="98">
        <v>2331.846996066959</v>
      </c>
      <c r="M261" s="98">
        <v>2256.9569960669592</v>
      </c>
      <c r="N261" s="98">
        <v>2192.426996066959</v>
      </c>
      <c r="O261" s="98">
        <v>2175.5569960669591</v>
      </c>
      <c r="P261" s="98">
        <v>2170.636996066959</v>
      </c>
      <c r="Q261" s="98">
        <v>2165.386996066959</v>
      </c>
      <c r="R261" s="98">
        <v>2169.2969960669589</v>
      </c>
      <c r="S261" s="98">
        <v>2142.5669960669588</v>
      </c>
      <c r="T261" s="98">
        <v>2119.3169960669588</v>
      </c>
      <c r="U261" s="98">
        <v>2258.6969960669589</v>
      </c>
      <c r="V261" s="98">
        <v>2357.9369960669587</v>
      </c>
      <c r="W261" s="98">
        <v>2355.9469960669589</v>
      </c>
      <c r="X261" s="98">
        <v>2321.346996066959</v>
      </c>
      <c r="Y261" s="98">
        <v>1721.3369960669588</v>
      </c>
    </row>
    <row r="262" spans="1:25" s="68" customFormat="1" ht="15.75" x14ac:dyDescent="0.25">
      <c r="A262" s="46"/>
    </row>
    <row r="263" spans="1:25" s="68" customFormat="1" ht="15.75" x14ac:dyDescent="0.25">
      <c r="A263" s="133" t="s">
        <v>32</v>
      </c>
      <c r="B263" s="133" t="s">
        <v>122</v>
      </c>
      <c r="C263" s="133"/>
      <c r="D263" s="133"/>
      <c r="E263" s="133"/>
      <c r="F263" s="133"/>
      <c r="G263" s="133"/>
      <c r="H263" s="133"/>
      <c r="I263" s="133"/>
      <c r="J263" s="133"/>
      <c r="K263" s="133"/>
      <c r="L263" s="133"/>
      <c r="M263" s="133"/>
      <c r="N263" s="133"/>
      <c r="O263" s="133"/>
      <c r="P263" s="133"/>
      <c r="Q263" s="133"/>
      <c r="R263" s="133"/>
      <c r="S263" s="133"/>
      <c r="T263" s="133"/>
      <c r="U263" s="133"/>
      <c r="V263" s="133"/>
      <c r="W263" s="133"/>
      <c r="X263" s="133"/>
      <c r="Y263" s="133"/>
    </row>
    <row r="264" spans="1:25" s="75" customFormat="1" ht="12.75" x14ac:dyDescent="0.2">
      <c r="A264" s="133"/>
      <c r="B264" s="74" t="s">
        <v>33</v>
      </c>
      <c r="C264" s="74" t="s">
        <v>34</v>
      </c>
      <c r="D264" s="74" t="s">
        <v>35</v>
      </c>
      <c r="E264" s="74" t="s">
        <v>36</v>
      </c>
      <c r="F264" s="74" t="s">
        <v>37</v>
      </c>
      <c r="G264" s="74" t="s">
        <v>38</v>
      </c>
      <c r="H264" s="74" t="s">
        <v>39</v>
      </c>
      <c r="I264" s="74" t="s">
        <v>40</v>
      </c>
      <c r="J264" s="74" t="s">
        <v>41</v>
      </c>
      <c r="K264" s="74" t="s">
        <v>42</v>
      </c>
      <c r="L264" s="74" t="s">
        <v>43</v>
      </c>
      <c r="M264" s="74" t="s">
        <v>44</v>
      </c>
      <c r="N264" s="74" t="s">
        <v>45</v>
      </c>
      <c r="O264" s="74" t="s">
        <v>46</v>
      </c>
      <c r="P264" s="74" t="s">
        <v>47</v>
      </c>
      <c r="Q264" s="74" t="s">
        <v>48</v>
      </c>
      <c r="R264" s="74" t="s">
        <v>49</v>
      </c>
      <c r="S264" s="74" t="s">
        <v>50</v>
      </c>
      <c r="T264" s="74" t="s">
        <v>51</v>
      </c>
      <c r="U264" s="74" t="s">
        <v>52</v>
      </c>
      <c r="V264" s="74" t="s">
        <v>53</v>
      </c>
      <c r="W264" s="74" t="s">
        <v>54</v>
      </c>
      <c r="X264" s="74" t="s">
        <v>55</v>
      </c>
      <c r="Y264" s="74" t="s">
        <v>56</v>
      </c>
    </row>
    <row r="265" spans="1:25" s="68" customFormat="1" ht="15.75" x14ac:dyDescent="0.25">
      <c r="A265" s="110">
        <v>1</v>
      </c>
      <c r="B265" s="98">
        <v>2853.0669960669588</v>
      </c>
      <c r="C265" s="98">
        <v>2664.2569960669589</v>
      </c>
      <c r="D265" s="98">
        <v>2604.676996066959</v>
      </c>
      <c r="E265" s="98">
        <v>2601.4369960669592</v>
      </c>
      <c r="F265" s="98">
        <v>2595.0869960669588</v>
      </c>
      <c r="G265" s="98">
        <v>2598.2969960669589</v>
      </c>
      <c r="H265" s="98">
        <v>2870.2369960669589</v>
      </c>
      <c r="I265" s="98">
        <v>3122.9469960669589</v>
      </c>
      <c r="J265" s="98">
        <v>3238.386996066959</v>
      </c>
      <c r="K265" s="98">
        <v>3230.9469960669589</v>
      </c>
      <c r="L265" s="98">
        <v>3231.136996066959</v>
      </c>
      <c r="M265" s="98">
        <v>3230.7569960669589</v>
      </c>
      <c r="N265" s="98">
        <v>3229.2169960669589</v>
      </c>
      <c r="O265" s="98">
        <v>3221.7069960669587</v>
      </c>
      <c r="P265" s="98">
        <v>3220.7669960669591</v>
      </c>
      <c r="Q265" s="98">
        <v>3221.4569960669587</v>
      </c>
      <c r="R265" s="98">
        <v>3224.2869960669586</v>
      </c>
      <c r="S265" s="98">
        <v>3197.9969960669587</v>
      </c>
      <c r="T265" s="98">
        <v>3245.4769960669591</v>
      </c>
      <c r="U265" s="98">
        <v>3252.7769960669589</v>
      </c>
      <c r="V265" s="98">
        <v>3221.176996066959</v>
      </c>
      <c r="W265" s="98">
        <v>3233.2369960669589</v>
      </c>
      <c r="X265" s="98">
        <v>3188.9369960669592</v>
      </c>
      <c r="Y265" s="98">
        <v>2897.6969960669589</v>
      </c>
    </row>
    <row r="266" spans="1:25" s="68" customFormat="1" ht="15.75" hidden="1" outlineLevel="1" x14ac:dyDescent="0.25">
      <c r="A266" s="110">
        <v>2</v>
      </c>
      <c r="B266" s="98">
        <v>2627.7669960669591</v>
      </c>
      <c r="C266" s="98">
        <v>2585.9669960669589</v>
      </c>
      <c r="D266" s="98">
        <v>2490.5569960669591</v>
      </c>
      <c r="E266" s="98">
        <v>2504.7469960669587</v>
      </c>
      <c r="F266" s="98">
        <v>2544.1269960669588</v>
      </c>
      <c r="G266" s="98">
        <v>2618.5169960669591</v>
      </c>
      <c r="H266" s="98">
        <v>2865.926996066959</v>
      </c>
      <c r="I266" s="98">
        <v>3114.0869960669588</v>
      </c>
      <c r="J266" s="98">
        <v>3169.2569960669589</v>
      </c>
      <c r="K266" s="98">
        <v>3225.096996066959</v>
      </c>
      <c r="L266" s="98">
        <v>3226.7069960669587</v>
      </c>
      <c r="M266" s="98">
        <v>3224.2569960669589</v>
      </c>
      <c r="N266" s="98">
        <v>3178.926996066959</v>
      </c>
      <c r="O266" s="98">
        <v>3215.926996066959</v>
      </c>
      <c r="P266" s="98">
        <v>3214.636996066959</v>
      </c>
      <c r="Q266" s="98">
        <v>3215.6669960669587</v>
      </c>
      <c r="R266" s="98">
        <v>3210.1469960669592</v>
      </c>
      <c r="S266" s="98">
        <v>3176.2769960669589</v>
      </c>
      <c r="T266" s="98">
        <v>3219.1269960669588</v>
      </c>
      <c r="U266" s="98">
        <v>3241.0869960669588</v>
      </c>
      <c r="V266" s="98">
        <v>3195.5769960669586</v>
      </c>
      <c r="W266" s="98">
        <v>3164.5369960669586</v>
      </c>
      <c r="X266" s="98">
        <v>3123.3269960669586</v>
      </c>
      <c r="Y266" s="98">
        <v>2603.926996066959</v>
      </c>
    </row>
    <row r="267" spans="1:25" s="68" customFormat="1" ht="15.75" hidden="1" outlineLevel="1" x14ac:dyDescent="0.25">
      <c r="A267" s="110">
        <v>3</v>
      </c>
      <c r="B267" s="98">
        <v>2563.1269960669588</v>
      </c>
      <c r="C267" s="98">
        <v>2442.7269960669591</v>
      </c>
      <c r="D267" s="98">
        <v>2428.7869960669586</v>
      </c>
      <c r="E267" s="98">
        <v>2426.3369960669588</v>
      </c>
      <c r="F267" s="98">
        <v>2464.846996066959</v>
      </c>
      <c r="G267" s="98">
        <v>2583.0469960669589</v>
      </c>
      <c r="H267" s="98">
        <v>2870.096996066959</v>
      </c>
      <c r="I267" s="98">
        <v>3103.9769960669591</v>
      </c>
      <c r="J267" s="98">
        <v>3219.3569960669588</v>
      </c>
      <c r="K267" s="98">
        <v>3235.5369960669586</v>
      </c>
      <c r="L267" s="98">
        <v>3225.9569960669587</v>
      </c>
      <c r="M267" s="98">
        <v>3214.4169960669587</v>
      </c>
      <c r="N267" s="98">
        <v>3190.0369960669586</v>
      </c>
      <c r="O267" s="98">
        <v>3184.6969960669589</v>
      </c>
      <c r="P267" s="98">
        <v>3199.8269960669586</v>
      </c>
      <c r="Q267" s="98">
        <v>3203.3669960669586</v>
      </c>
      <c r="R267" s="98">
        <v>3202.0069960669589</v>
      </c>
      <c r="S267" s="98">
        <v>3213.2169960669589</v>
      </c>
      <c r="T267" s="98">
        <v>3238.6069960669588</v>
      </c>
      <c r="U267" s="98">
        <v>3247.0569960669591</v>
      </c>
      <c r="V267" s="98">
        <v>3233.4169960669587</v>
      </c>
      <c r="W267" s="98">
        <v>3211.8769960669588</v>
      </c>
      <c r="X267" s="98">
        <v>3146.5569960669591</v>
      </c>
      <c r="Y267" s="98">
        <v>2967.0069960669589</v>
      </c>
    </row>
    <row r="268" spans="1:25" s="68" customFormat="1" ht="15.75" hidden="1" outlineLevel="1" x14ac:dyDescent="0.25">
      <c r="A268" s="110">
        <v>4</v>
      </c>
      <c r="B268" s="98">
        <v>2726.426996066959</v>
      </c>
      <c r="C268" s="98">
        <v>2578.9969960669587</v>
      </c>
      <c r="D268" s="98">
        <v>2563.596996066959</v>
      </c>
      <c r="E268" s="98">
        <v>2559.3769960669588</v>
      </c>
      <c r="F268" s="98">
        <v>2575.596996066959</v>
      </c>
      <c r="G268" s="98">
        <v>2813.2769960669589</v>
      </c>
      <c r="H268" s="98">
        <v>3011.6269960669588</v>
      </c>
      <c r="I268" s="98">
        <v>3140.7269960669591</v>
      </c>
      <c r="J268" s="98">
        <v>3197.2469960669587</v>
      </c>
      <c r="K268" s="98">
        <v>3203.176996066959</v>
      </c>
      <c r="L268" s="98">
        <v>3200.6869960669592</v>
      </c>
      <c r="M268" s="98">
        <v>3193.1869960669592</v>
      </c>
      <c r="N268" s="98">
        <v>3187.0169960669591</v>
      </c>
      <c r="O268" s="98">
        <v>3183.1869960669592</v>
      </c>
      <c r="P268" s="98">
        <v>3179.7369960669589</v>
      </c>
      <c r="Q268" s="98">
        <v>3184.0869960669588</v>
      </c>
      <c r="R268" s="98">
        <v>3184.8369960669588</v>
      </c>
      <c r="S268" s="98">
        <v>3182.2169960669589</v>
      </c>
      <c r="T268" s="98">
        <v>3197.8069960669591</v>
      </c>
      <c r="U268" s="98">
        <v>3206.1869960669592</v>
      </c>
      <c r="V268" s="98">
        <v>3202.136996066959</v>
      </c>
      <c r="W268" s="98">
        <v>3229.9869960669589</v>
      </c>
      <c r="X268" s="98">
        <v>3134.8269960669586</v>
      </c>
      <c r="Y268" s="98">
        <v>2855.7969960669589</v>
      </c>
    </row>
    <row r="269" spans="1:25" s="68" customFormat="1" ht="15.75" hidden="1" outlineLevel="1" x14ac:dyDescent="0.25">
      <c r="A269" s="110">
        <v>5</v>
      </c>
      <c r="B269" s="98">
        <v>2586.5669960669588</v>
      </c>
      <c r="C269" s="98">
        <v>2534.7469960669587</v>
      </c>
      <c r="D269" s="98">
        <v>2462.0569960669591</v>
      </c>
      <c r="E269" s="98">
        <v>2466.156996066959</v>
      </c>
      <c r="F269" s="98">
        <v>2525.4169960669587</v>
      </c>
      <c r="G269" s="98">
        <v>2657.7169960669589</v>
      </c>
      <c r="H269" s="98">
        <v>2930.176996066959</v>
      </c>
      <c r="I269" s="98">
        <v>3024.2969960669589</v>
      </c>
      <c r="J269" s="98">
        <v>3102.9769960669591</v>
      </c>
      <c r="K269" s="98">
        <v>3118.7369960669589</v>
      </c>
      <c r="L269" s="98">
        <v>3138.7969960669589</v>
      </c>
      <c r="M269" s="98">
        <v>3100.4769960669591</v>
      </c>
      <c r="N269" s="98">
        <v>3086.6969960669589</v>
      </c>
      <c r="O269" s="98">
        <v>3090.2769960669589</v>
      </c>
      <c r="P269" s="98">
        <v>3085.1869960669592</v>
      </c>
      <c r="Q269" s="98">
        <v>3082.2969960669589</v>
      </c>
      <c r="R269" s="98">
        <v>3072.4969960669587</v>
      </c>
      <c r="S269" s="98">
        <v>3064.656996066959</v>
      </c>
      <c r="T269" s="98">
        <v>3138.176996066959</v>
      </c>
      <c r="U269" s="98">
        <v>3128.5269960669589</v>
      </c>
      <c r="V269" s="98">
        <v>3121.0069960669589</v>
      </c>
      <c r="W269" s="98">
        <v>3166.7569960669589</v>
      </c>
      <c r="X269" s="98">
        <v>3113.5669960669588</v>
      </c>
      <c r="Y269" s="98">
        <v>2616.136996066959</v>
      </c>
    </row>
    <row r="270" spans="1:25" s="68" customFormat="1" ht="15.75" hidden="1" outlineLevel="1" x14ac:dyDescent="0.25">
      <c r="A270" s="110">
        <v>6</v>
      </c>
      <c r="B270" s="98">
        <v>2605.136996066959</v>
      </c>
      <c r="C270" s="98">
        <v>2523.5769960669586</v>
      </c>
      <c r="D270" s="98">
        <v>2537.2069960669587</v>
      </c>
      <c r="E270" s="98">
        <v>2489.6669960669587</v>
      </c>
      <c r="F270" s="98">
        <v>2474.1669960669587</v>
      </c>
      <c r="G270" s="98">
        <v>2544.1069960669588</v>
      </c>
      <c r="H270" s="98">
        <v>2592.7169960669589</v>
      </c>
      <c r="I270" s="98">
        <v>2675.1269960669588</v>
      </c>
      <c r="J270" s="98">
        <v>2998.5069960669589</v>
      </c>
      <c r="K270" s="98">
        <v>3085.8969960669592</v>
      </c>
      <c r="L270" s="98">
        <v>3098.7669960669591</v>
      </c>
      <c r="M270" s="98">
        <v>3091.0069960669589</v>
      </c>
      <c r="N270" s="98">
        <v>3078.7969960669589</v>
      </c>
      <c r="O270" s="98">
        <v>3012.0369960669586</v>
      </c>
      <c r="P270" s="98">
        <v>2984.6969960669589</v>
      </c>
      <c r="Q270" s="98">
        <v>2973.6669960669587</v>
      </c>
      <c r="R270" s="98">
        <v>2947.0269960669589</v>
      </c>
      <c r="S270" s="98">
        <v>2974.5269960669589</v>
      </c>
      <c r="T270" s="98">
        <v>3060.7469960669587</v>
      </c>
      <c r="U270" s="98">
        <v>3096.3769960669588</v>
      </c>
      <c r="V270" s="98">
        <v>3094.2369960669589</v>
      </c>
      <c r="W270" s="98">
        <v>3109.7669960669591</v>
      </c>
      <c r="X270" s="98">
        <v>2961.5769960669586</v>
      </c>
      <c r="Y270" s="98">
        <v>2549.3669960669586</v>
      </c>
    </row>
    <row r="271" spans="1:25" s="68" customFormat="1" ht="15.75" hidden="1" outlineLevel="1" x14ac:dyDescent="0.25">
      <c r="A271" s="110">
        <v>7</v>
      </c>
      <c r="B271" s="98">
        <v>2541.4669960669589</v>
      </c>
      <c r="C271" s="98">
        <v>2433.6469960669592</v>
      </c>
      <c r="D271" s="98">
        <v>2427.136996066959</v>
      </c>
      <c r="E271" s="98">
        <v>2422.6469960669592</v>
      </c>
      <c r="F271" s="98">
        <v>2422.2769960669589</v>
      </c>
      <c r="G271" s="98">
        <v>2470.8769960669588</v>
      </c>
      <c r="H271" s="98">
        <v>2539.7969960669589</v>
      </c>
      <c r="I271" s="98">
        <v>2593.5769960669586</v>
      </c>
      <c r="J271" s="98">
        <v>2961.7969960669589</v>
      </c>
      <c r="K271" s="98">
        <v>3110.176996066959</v>
      </c>
      <c r="L271" s="98">
        <v>3134.7669960669591</v>
      </c>
      <c r="M271" s="98">
        <v>3138.0769960669586</v>
      </c>
      <c r="N271" s="98">
        <v>3132.7769960669589</v>
      </c>
      <c r="O271" s="98">
        <v>3109.4869960669589</v>
      </c>
      <c r="P271" s="98">
        <v>3098.0169960669591</v>
      </c>
      <c r="Q271" s="98">
        <v>3095.3569960669588</v>
      </c>
      <c r="R271" s="98">
        <v>3114.8169960669588</v>
      </c>
      <c r="S271" s="98">
        <v>3141.4669960669589</v>
      </c>
      <c r="T271" s="98">
        <v>3202.1069960669588</v>
      </c>
      <c r="U271" s="98">
        <v>3233.3369960669588</v>
      </c>
      <c r="V271" s="98">
        <v>3225.7769960669589</v>
      </c>
      <c r="W271" s="98">
        <v>3216.8969960669592</v>
      </c>
      <c r="X271" s="98">
        <v>3178.8769960669588</v>
      </c>
      <c r="Y271" s="98">
        <v>3004.0069960669589</v>
      </c>
    </row>
    <row r="272" spans="1:25" s="68" customFormat="1" ht="15.75" hidden="1" outlineLevel="1" x14ac:dyDescent="0.25">
      <c r="A272" s="110">
        <v>8</v>
      </c>
      <c r="B272" s="98">
        <v>2541.1869960669592</v>
      </c>
      <c r="C272" s="98">
        <v>2408.7169960669589</v>
      </c>
      <c r="D272" s="98">
        <v>2331.866996066959</v>
      </c>
      <c r="E272" s="98">
        <v>2317.2569960669589</v>
      </c>
      <c r="F272" s="98">
        <v>2314.406996066959</v>
      </c>
      <c r="G272" s="98">
        <v>2368.0269960669589</v>
      </c>
      <c r="H272" s="98">
        <v>2411.596996066959</v>
      </c>
      <c r="I272" s="98">
        <v>2513.0769960669586</v>
      </c>
      <c r="J272" s="98">
        <v>2717.0469960669589</v>
      </c>
      <c r="K272" s="98">
        <v>2852.0269960669589</v>
      </c>
      <c r="L272" s="98">
        <v>2907.8269960669586</v>
      </c>
      <c r="M272" s="98">
        <v>2863.6969960669589</v>
      </c>
      <c r="N272" s="98">
        <v>2851.2669960669591</v>
      </c>
      <c r="O272" s="98">
        <v>2832.3069960669591</v>
      </c>
      <c r="P272" s="98">
        <v>2834.3069960669591</v>
      </c>
      <c r="Q272" s="98">
        <v>2841.426996066959</v>
      </c>
      <c r="R272" s="98">
        <v>2840.9669960669589</v>
      </c>
      <c r="S272" s="98">
        <v>2834.6069960669588</v>
      </c>
      <c r="T272" s="98">
        <v>2967.1869960669592</v>
      </c>
      <c r="U272" s="98">
        <v>3147.2169960669589</v>
      </c>
      <c r="V272" s="98">
        <v>3104.0069960669589</v>
      </c>
      <c r="W272" s="98">
        <v>3109.6169960669586</v>
      </c>
      <c r="X272" s="98">
        <v>3068.346996066959</v>
      </c>
      <c r="Y272" s="98">
        <v>2700.7669960669591</v>
      </c>
    </row>
    <row r="273" spans="1:25" s="68" customFormat="1" ht="15.75" hidden="1" outlineLevel="1" x14ac:dyDescent="0.25">
      <c r="A273" s="110">
        <v>9</v>
      </c>
      <c r="B273" s="98">
        <v>2590.9769960669591</v>
      </c>
      <c r="C273" s="98">
        <v>2432.7069960669587</v>
      </c>
      <c r="D273" s="98">
        <v>2408.0469960669589</v>
      </c>
      <c r="E273" s="98">
        <v>2405.0469960669589</v>
      </c>
      <c r="F273" s="98">
        <v>2478.0169960669591</v>
      </c>
      <c r="G273" s="98">
        <v>2605.7469960669587</v>
      </c>
      <c r="H273" s="98">
        <v>2880.136996066959</v>
      </c>
      <c r="I273" s="98">
        <v>2991.5269960669589</v>
      </c>
      <c r="J273" s="98">
        <v>3110.8669960669586</v>
      </c>
      <c r="K273" s="98">
        <v>3130.4469960669589</v>
      </c>
      <c r="L273" s="98">
        <v>3136.1069960669588</v>
      </c>
      <c r="M273" s="98">
        <v>3130.7369960669589</v>
      </c>
      <c r="N273" s="98">
        <v>3100.6169960669586</v>
      </c>
      <c r="O273" s="98">
        <v>3089.9569960669587</v>
      </c>
      <c r="P273" s="98">
        <v>3082.8369960669588</v>
      </c>
      <c r="Q273" s="98">
        <v>3084.2069960669587</v>
      </c>
      <c r="R273" s="98">
        <v>3090.156996066959</v>
      </c>
      <c r="S273" s="98">
        <v>3075.3569960669588</v>
      </c>
      <c r="T273" s="98">
        <v>3163.0369960669586</v>
      </c>
      <c r="U273" s="98">
        <v>3235.596996066959</v>
      </c>
      <c r="V273" s="98">
        <v>3174.3269960669586</v>
      </c>
      <c r="W273" s="98">
        <v>3166.3369960669588</v>
      </c>
      <c r="X273" s="98">
        <v>3040.5469960669589</v>
      </c>
      <c r="Y273" s="98">
        <v>2670.6069960669588</v>
      </c>
    </row>
    <row r="274" spans="1:25" s="68" customFormat="1" ht="15.75" hidden="1" outlineLevel="1" x14ac:dyDescent="0.25">
      <c r="A274" s="110">
        <v>10</v>
      </c>
      <c r="B274" s="98">
        <v>2567.4769960669591</v>
      </c>
      <c r="C274" s="98">
        <v>2412.4969960669587</v>
      </c>
      <c r="D274" s="98">
        <v>2277.2069960669587</v>
      </c>
      <c r="E274" s="98">
        <v>2285.866996066959</v>
      </c>
      <c r="F274" s="98">
        <v>2358.596996066959</v>
      </c>
      <c r="G274" s="98">
        <v>2501.1169960669586</v>
      </c>
      <c r="H274" s="98">
        <v>2665.3169960669588</v>
      </c>
      <c r="I274" s="98">
        <v>2964.3269960669586</v>
      </c>
      <c r="J274" s="98">
        <v>3104.5869960669588</v>
      </c>
      <c r="K274" s="98">
        <v>3156.6269960669588</v>
      </c>
      <c r="L274" s="98">
        <v>3156.3569960669588</v>
      </c>
      <c r="M274" s="98">
        <v>3129.8769960669588</v>
      </c>
      <c r="N274" s="98">
        <v>3113.5469960669589</v>
      </c>
      <c r="O274" s="98">
        <v>3103.9669960669589</v>
      </c>
      <c r="P274" s="98">
        <v>3098.6669960669587</v>
      </c>
      <c r="Q274" s="98">
        <v>3095.676996066959</v>
      </c>
      <c r="R274" s="98">
        <v>3080.9869960669589</v>
      </c>
      <c r="S274" s="98">
        <v>3024.8769960669588</v>
      </c>
      <c r="T274" s="98">
        <v>3159.3769960669588</v>
      </c>
      <c r="U274" s="98">
        <v>3184.3269960669586</v>
      </c>
      <c r="V274" s="98">
        <v>3142.0569960669591</v>
      </c>
      <c r="W274" s="98">
        <v>3119.7569960669589</v>
      </c>
      <c r="X274" s="98">
        <v>2959.0769960669586</v>
      </c>
      <c r="Y274" s="98">
        <v>2581.1869960669592</v>
      </c>
    </row>
    <row r="275" spans="1:25" s="68" customFormat="1" ht="15.75" hidden="1" outlineLevel="1" x14ac:dyDescent="0.25">
      <c r="A275" s="110">
        <v>11</v>
      </c>
      <c r="B275" s="98">
        <v>2534.7369960669589</v>
      </c>
      <c r="C275" s="98">
        <v>2414.0769960669586</v>
      </c>
      <c r="D275" s="98">
        <v>2397.6969960669589</v>
      </c>
      <c r="E275" s="98">
        <v>2408.1869960669592</v>
      </c>
      <c r="F275" s="98">
        <v>2445.7169960669589</v>
      </c>
      <c r="G275" s="98">
        <v>2576.2069960669587</v>
      </c>
      <c r="H275" s="98">
        <v>2703.9169960669587</v>
      </c>
      <c r="I275" s="98">
        <v>3012.926996066959</v>
      </c>
      <c r="J275" s="98">
        <v>3133.4369960669592</v>
      </c>
      <c r="K275" s="98">
        <v>3194.3069960669591</v>
      </c>
      <c r="L275" s="98">
        <v>3200.7969960669589</v>
      </c>
      <c r="M275" s="98">
        <v>3191.4469960669589</v>
      </c>
      <c r="N275" s="98">
        <v>3174.346996066959</v>
      </c>
      <c r="O275" s="98">
        <v>3164.2969960669589</v>
      </c>
      <c r="P275" s="98">
        <v>3155.3069960669591</v>
      </c>
      <c r="Q275" s="98">
        <v>3137.5769960669586</v>
      </c>
      <c r="R275" s="98">
        <v>3146.7369960669589</v>
      </c>
      <c r="S275" s="98">
        <v>3147.9769960669591</v>
      </c>
      <c r="T275" s="98">
        <v>3184.406996066959</v>
      </c>
      <c r="U275" s="98">
        <v>3227.4169960669587</v>
      </c>
      <c r="V275" s="98">
        <v>3202.6669960669587</v>
      </c>
      <c r="W275" s="98">
        <v>3169.136996066959</v>
      </c>
      <c r="X275" s="98">
        <v>3144.1169960669586</v>
      </c>
      <c r="Y275" s="98">
        <v>2951.0069960669589</v>
      </c>
    </row>
    <row r="276" spans="1:25" s="68" customFormat="1" ht="15.75" hidden="1" outlineLevel="1" x14ac:dyDescent="0.25">
      <c r="A276" s="110">
        <v>12</v>
      </c>
      <c r="B276" s="98">
        <v>2561.846996066959</v>
      </c>
      <c r="C276" s="98">
        <v>2436.2869960669586</v>
      </c>
      <c r="D276" s="98">
        <v>2429.3969960669592</v>
      </c>
      <c r="E276" s="98">
        <v>2429.156996066959</v>
      </c>
      <c r="F276" s="98">
        <v>2452.1869960669592</v>
      </c>
      <c r="G276" s="98">
        <v>2568.8669960669586</v>
      </c>
      <c r="H276" s="98">
        <v>2829.346996066959</v>
      </c>
      <c r="I276" s="98">
        <v>3016.7169960669589</v>
      </c>
      <c r="J276" s="98">
        <v>3176.5869960669588</v>
      </c>
      <c r="K276" s="98">
        <v>3225.636996066959</v>
      </c>
      <c r="L276" s="98">
        <v>3230.0269960669589</v>
      </c>
      <c r="M276" s="98">
        <v>3211.846996066959</v>
      </c>
      <c r="N276" s="98">
        <v>3196.2769960669589</v>
      </c>
      <c r="O276" s="98">
        <v>3202.8569960669588</v>
      </c>
      <c r="P276" s="98">
        <v>3195.8669960669586</v>
      </c>
      <c r="Q276" s="98">
        <v>3190.2569960669589</v>
      </c>
      <c r="R276" s="98">
        <v>3191.6469960669592</v>
      </c>
      <c r="S276" s="98">
        <v>3195.8069960669591</v>
      </c>
      <c r="T276" s="98">
        <v>3246.156996066959</v>
      </c>
      <c r="U276" s="98">
        <v>3264.8169960669588</v>
      </c>
      <c r="V276" s="98">
        <v>3254.5069960669589</v>
      </c>
      <c r="W276" s="98">
        <v>3244.5869960669588</v>
      </c>
      <c r="X276" s="98">
        <v>3196.7669960669591</v>
      </c>
      <c r="Y276" s="98">
        <v>2966.6869960669592</v>
      </c>
    </row>
    <row r="277" spans="1:25" s="68" customFormat="1" ht="15.75" hidden="1" outlineLevel="1" x14ac:dyDescent="0.25">
      <c r="A277" s="110">
        <v>13</v>
      </c>
      <c r="B277" s="98">
        <v>2606.7969960669589</v>
      </c>
      <c r="C277" s="98">
        <v>2547.1469960669592</v>
      </c>
      <c r="D277" s="98">
        <v>2499.3369960669588</v>
      </c>
      <c r="E277" s="98">
        <v>2485.2069960669587</v>
      </c>
      <c r="F277" s="98">
        <v>2518.5569960669591</v>
      </c>
      <c r="G277" s="98">
        <v>2579.1969960669589</v>
      </c>
      <c r="H277" s="98">
        <v>2607.7669960669591</v>
      </c>
      <c r="I277" s="98">
        <v>2875.0269960669589</v>
      </c>
      <c r="J277" s="98">
        <v>3151.8969960669592</v>
      </c>
      <c r="K277" s="98">
        <v>3192.0369960669586</v>
      </c>
      <c r="L277" s="98">
        <v>3217.9169960669587</v>
      </c>
      <c r="M277" s="98">
        <v>3207.0269960669589</v>
      </c>
      <c r="N277" s="98">
        <v>3194.1469960669592</v>
      </c>
      <c r="O277" s="98">
        <v>3183.7569960669589</v>
      </c>
      <c r="P277" s="98">
        <v>3171.7469960669587</v>
      </c>
      <c r="Q277" s="98">
        <v>3166.1869960669592</v>
      </c>
      <c r="R277" s="98">
        <v>3173.8369960669588</v>
      </c>
      <c r="S277" s="98">
        <v>3178.096996066959</v>
      </c>
      <c r="T277" s="98">
        <v>3223.8369960669588</v>
      </c>
      <c r="U277" s="98">
        <v>3247.8669960669586</v>
      </c>
      <c r="V277" s="98">
        <v>3235.5869960669588</v>
      </c>
      <c r="W277" s="98">
        <v>3232.636996066959</v>
      </c>
      <c r="X277" s="98">
        <v>3158.2569960669589</v>
      </c>
      <c r="Y277" s="98">
        <v>2948.096996066959</v>
      </c>
    </row>
    <row r="278" spans="1:25" s="68" customFormat="1" ht="15.75" hidden="1" outlineLevel="1" x14ac:dyDescent="0.25">
      <c r="A278" s="110">
        <v>14</v>
      </c>
      <c r="B278" s="98">
        <v>2606.6069960669588</v>
      </c>
      <c r="C278" s="98">
        <v>2547.4869960669589</v>
      </c>
      <c r="D278" s="98">
        <v>2514.8169960669588</v>
      </c>
      <c r="E278" s="98">
        <v>2488.2869960669586</v>
      </c>
      <c r="F278" s="98">
        <v>2502.7569960669589</v>
      </c>
      <c r="G278" s="98">
        <v>2556.096996066959</v>
      </c>
      <c r="H278" s="98">
        <v>2581.7969960669589</v>
      </c>
      <c r="I278" s="98">
        <v>2617.8969960669592</v>
      </c>
      <c r="J278" s="98">
        <v>3047.8969960669592</v>
      </c>
      <c r="K278" s="98">
        <v>3123.846996066959</v>
      </c>
      <c r="L278" s="98">
        <v>3128.846996066959</v>
      </c>
      <c r="M278" s="98">
        <v>3122.0869960669588</v>
      </c>
      <c r="N278" s="98">
        <v>3111.7869960669586</v>
      </c>
      <c r="O278" s="98">
        <v>3100.7569960669589</v>
      </c>
      <c r="P278" s="98">
        <v>3090.6969960669589</v>
      </c>
      <c r="Q278" s="98">
        <v>3086.2769960669589</v>
      </c>
      <c r="R278" s="98">
        <v>3088.676996066959</v>
      </c>
      <c r="S278" s="98">
        <v>3086.3269960669586</v>
      </c>
      <c r="T278" s="98">
        <v>3176.4369960669592</v>
      </c>
      <c r="U278" s="98">
        <v>3196.8669960669586</v>
      </c>
      <c r="V278" s="98">
        <v>3189.5269960669589</v>
      </c>
      <c r="W278" s="98">
        <v>3171.4369960669592</v>
      </c>
      <c r="X278" s="98">
        <v>3121.656996066959</v>
      </c>
      <c r="Y278" s="98">
        <v>2573.886996066959</v>
      </c>
    </row>
    <row r="279" spans="1:25" s="68" customFormat="1" ht="15.75" hidden="1" outlineLevel="1" x14ac:dyDescent="0.25">
      <c r="A279" s="110">
        <v>15</v>
      </c>
      <c r="B279" s="98">
        <v>2549.7269960669591</v>
      </c>
      <c r="C279" s="98">
        <v>2460.406996066959</v>
      </c>
      <c r="D279" s="98">
        <v>2429.846996066959</v>
      </c>
      <c r="E279" s="98">
        <v>2427.9469960669589</v>
      </c>
      <c r="F279" s="98">
        <v>2435.7069960669587</v>
      </c>
      <c r="G279" s="98">
        <v>2555.0169960669591</v>
      </c>
      <c r="H279" s="98">
        <v>2841.7769960669589</v>
      </c>
      <c r="I279" s="98">
        <v>2963.0269960669589</v>
      </c>
      <c r="J279" s="98">
        <v>3185.656996066959</v>
      </c>
      <c r="K279" s="98">
        <v>3228.4769960669591</v>
      </c>
      <c r="L279" s="98">
        <v>3226.2669960669591</v>
      </c>
      <c r="M279" s="98">
        <v>3217.846996066959</v>
      </c>
      <c r="N279" s="98">
        <v>3187.4469960669589</v>
      </c>
      <c r="O279" s="98">
        <v>3181.2569960669589</v>
      </c>
      <c r="P279" s="98">
        <v>3171.0869960669588</v>
      </c>
      <c r="Q279" s="98">
        <v>3166.2869960669586</v>
      </c>
      <c r="R279" s="98">
        <v>3167.406996066959</v>
      </c>
      <c r="S279" s="98">
        <v>3157.6169960669586</v>
      </c>
      <c r="T279" s="98">
        <v>3218.8069960669591</v>
      </c>
      <c r="U279" s="98">
        <v>3249.7369960669589</v>
      </c>
      <c r="V279" s="98">
        <v>3223.906996066959</v>
      </c>
      <c r="W279" s="98">
        <v>3191.9769960669591</v>
      </c>
      <c r="X279" s="98">
        <v>3158.0769960669586</v>
      </c>
      <c r="Y279" s="98">
        <v>2626.8569960669588</v>
      </c>
    </row>
    <row r="280" spans="1:25" s="68" customFormat="1" ht="15.75" hidden="1" outlineLevel="1" x14ac:dyDescent="0.25">
      <c r="A280" s="110">
        <v>16</v>
      </c>
      <c r="B280" s="98">
        <v>2528.4969960669587</v>
      </c>
      <c r="C280" s="98">
        <v>2458.136996066959</v>
      </c>
      <c r="D280" s="98">
        <v>2446.8769960669588</v>
      </c>
      <c r="E280" s="98">
        <v>2447.4969960669587</v>
      </c>
      <c r="F280" s="98">
        <v>2487.1269960669588</v>
      </c>
      <c r="G280" s="98">
        <v>2661.9369960669592</v>
      </c>
      <c r="H280" s="98">
        <v>2937.5069960669589</v>
      </c>
      <c r="I280" s="98">
        <v>3097.9469960669589</v>
      </c>
      <c r="J280" s="98">
        <v>3289.4169960669587</v>
      </c>
      <c r="K280" s="98">
        <v>3523.5469960669589</v>
      </c>
      <c r="L280" s="98">
        <v>3570.4669960669589</v>
      </c>
      <c r="M280" s="98">
        <v>3499.6869960669587</v>
      </c>
      <c r="N280" s="98">
        <v>3485.386996066959</v>
      </c>
      <c r="O280" s="98">
        <v>3492.0769960669591</v>
      </c>
      <c r="P280" s="98">
        <v>3486.386996066959</v>
      </c>
      <c r="Q280" s="98">
        <v>3482.5169960669591</v>
      </c>
      <c r="R280" s="98">
        <v>3215.2669960669591</v>
      </c>
      <c r="S280" s="98">
        <v>3208.3969960669592</v>
      </c>
      <c r="T280" s="98">
        <v>3616.3369960669588</v>
      </c>
      <c r="U280" s="98">
        <v>3701.1469960669588</v>
      </c>
      <c r="V280" s="98">
        <v>3574.6969960669589</v>
      </c>
      <c r="W280" s="98">
        <v>3497.366996066959</v>
      </c>
      <c r="X280" s="98">
        <v>3271.2869960669586</v>
      </c>
      <c r="Y280" s="98">
        <v>2985.926996066959</v>
      </c>
    </row>
    <row r="281" spans="1:25" s="68" customFormat="1" ht="15.75" hidden="1" outlineLevel="1" x14ac:dyDescent="0.25">
      <c r="A281" s="110">
        <v>17</v>
      </c>
      <c r="B281" s="98">
        <v>2549.4169960669587</v>
      </c>
      <c r="C281" s="98">
        <v>2496.5369960669586</v>
      </c>
      <c r="D281" s="98">
        <v>2465.096996066959</v>
      </c>
      <c r="E281" s="98">
        <v>2462.8569960669588</v>
      </c>
      <c r="F281" s="98">
        <v>2494.4569960669587</v>
      </c>
      <c r="G281" s="98">
        <v>2631.136996066959</v>
      </c>
      <c r="H281" s="98">
        <v>3069.5269960669589</v>
      </c>
      <c r="I281" s="98">
        <v>3159.0869960669588</v>
      </c>
      <c r="J281" s="98">
        <v>3219.0669960669588</v>
      </c>
      <c r="K281" s="98">
        <v>3373.0769960669586</v>
      </c>
      <c r="L281" s="98">
        <v>3438.0869960669588</v>
      </c>
      <c r="M281" s="98">
        <v>3351.0269960669589</v>
      </c>
      <c r="N281" s="98">
        <v>3296.176996066959</v>
      </c>
      <c r="O281" s="98">
        <v>3558.6869960669587</v>
      </c>
      <c r="P281" s="98">
        <v>3523.8069960669591</v>
      </c>
      <c r="Q281" s="98">
        <v>3511.3169960669588</v>
      </c>
      <c r="R281" s="98">
        <v>3468.0569960669591</v>
      </c>
      <c r="S281" s="98">
        <v>3222.9569960669587</v>
      </c>
      <c r="T281" s="98">
        <v>3266.6869960669592</v>
      </c>
      <c r="U281" s="98">
        <v>3678.6669960669587</v>
      </c>
      <c r="V281" s="98">
        <v>3551.6269960669588</v>
      </c>
      <c r="W281" s="98">
        <v>3431.7769960669589</v>
      </c>
      <c r="X281" s="98">
        <v>3204.9769960669591</v>
      </c>
      <c r="Y281" s="98">
        <v>2960.4569960669587</v>
      </c>
    </row>
    <row r="282" spans="1:25" s="68" customFormat="1" ht="15.75" hidden="1" outlineLevel="1" x14ac:dyDescent="0.25">
      <c r="A282" s="110">
        <v>18</v>
      </c>
      <c r="B282" s="98">
        <v>2577.926996066959</v>
      </c>
      <c r="C282" s="98">
        <v>2551.636996066959</v>
      </c>
      <c r="D282" s="98">
        <v>2523.7469960669587</v>
      </c>
      <c r="E282" s="98">
        <v>2522.9369960669592</v>
      </c>
      <c r="F282" s="98">
        <v>2546.6269960669588</v>
      </c>
      <c r="G282" s="98">
        <v>2639.656996066959</v>
      </c>
      <c r="H282" s="98">
        <v>3048.5269960669589</v>
      </c>
      <c r="I282" s="98">
        <v>3148.156996066959</v>
      </c>
      <c r="J282" s="98">
        <v>3254.0569960669591</v>
      </c>
      <c r="K282" s="98">
        <v>3305.2869960669586</v>
      </c>
      <c r="L282" s="98">
        <v>3337.0069960669589</v>
      </c>
      <c r="M282" s="98">
        <v>3325.5469960669589</v>
      </c>
      <c r="N282" s="98">
        <v>3263.2969960669589</v>
      </c>
      <c r="O282" s="98">
        <v>3261.3569960669588</v>
      </c>
      <c r="P282" s="98">
        <v>3251.8569960669588</v>
      </c>
      <c r="Q282" s="98">
        <v>3248.4469960669589</v>
      </c>
      <c r="R282" s="98">
        <v>3248.9969960669587</v>
      </c>
      <c r="S282" s="98">
        <v>3243.0269960669589</v>
      </c>
      <c r="T282" s="98">
        <v>3308.6669960669587</v>
      </c>
      <c r="U282" s="98">
        <v>3405.156996066959</v>
      </c>
      <c r="V282" s="98">
        <v>3403.0569960669591</v>
      </c>
      <c r="W282" s="98">
        <v>3660.5169960669591</v>
      </c>
      <c r="X282" s="98">
        <v>3232.0669960669588</v>
      </c>
      <c r="Y282" s="98">
        <v>3093.3169960669588</v>
      </c>
    </row>
    <row r="283" spans="1:25" s="68" customFormat="1" ht="15.75" hidden="1" outlineLevel="1" x14ac:dyDescent="0.25">
      <c r="A283" s="110">
        <v>19</v>
      </c>
      <c r="B283" s="98">
        <v>2707.156996066959</v>
      </c>
      <c r="C283" s="98">
        <v>2593.2469960669587</v>
      </c>
      <c r="D283" s="98">
        <v>2558.156996066959</v>
      </c>
      <c r="E283" s="98">
        <v>2563.0269960669589</v>
      </c>
      <c r="F283" s="98">
        <v>2573.136996066959</v>
      </c>
      <c r="G283" s="98">
        <v>2880.9469960669589</v>
      </c>
      <c r="H283" s="98">
        <v>3083.3369960669588</v>
      </c>
      <c r="I283" s="98">
        <v>3184.406996066959</v>
      </c>
      <c r="J283" s="98">
        <v>3210.2869960669586</v>
      </c>
      <c r="K283" s="98">
        <v>3364.6869960669592</v>
      </c>
      <c r="L283" s="98">
        <v>3356.4769960669591</v>
      </c>
      <c r="M283" s="98">
        <v>3361.2169960669589</v>
      </c>
      <c r="N283" s="98">
        <v>3311.4169960669587</v>
      </c>
      <c r="O283" s="98">
        <v>3278.926996066959</v>
      </c>
      <c r="P283" s="98">
        <v>3254.4469960669589</v>
      </c>
      <c r="Q283" s="98">
        <v>3246.9169960669587</v>
      </c>
      <c r="R283" s="98">
        <v>3250.1269960669588</v>
      </c>
      <c r="S283" s="98">
        <v>3244.7169960669589</v>
      </c>
      <c r="T283" s="98">
        <v>3268.2369960669589</v>
      </c>
      <c r="U283" s="98">
        <v>3387.4769960669591</v>
      </c>
      <c r="V283" s="98">
        <v>3375.9669960669589</v>
      </c>
      <c r="W283" s="98">
        <v>3266.096996066959</v>
      </c>
      <c r="X283" s="98">
        <v>3176.8269960669586</v>
      </c>
      <c r="Y283" s="98">
        <v>3087.7669960669591</v>
      </c>
    </row>
    <row r="284" spans="1:25" s="68" customFormat="1" ht="15.75" hidden="1" outlineLevel="1" x14ac:dyDescent="0.25">
      <c r="A284" s="110">
        <v>20</v>
      </c>
      <c r="B284" s="98">
        <v>2951.4569960669587</v>
      </c>
      <c r="C284" s="98">
        <v>2696.9669960669589</v>
      </c>
      <c r="D284" s="98">
        <v>2620.9569960669587</v>
      </c>
      <c r="E284" s="98">
        <v>2613.1269960669588</v>
      </c>
      <c r="F284" s="98">
        <v>2653.0669960669588</v>
      </c>
      <c r="G284" s="98">
        <v>2803.096996066959</v>
      </c>
      <c r="H284" s="98">
        <v>2975.7569960669589</v>
      </c>
      <c r="I284" s="98">
        <v>3126.2069960669587</v>
      </c>
      <c r="J284" s="98">
        <v>3208.9369960669592</v>
      </c>
      <c r="K284" s="98">
        <v>3288.0269960669589</v>
      </c>
      <c r="L284" s="98">
        <v>3313.8169960669588</v>
      </c>
      <c r="M284" s="98">
        <v>3359.2069960669587</v>
      </c>
      <c r="N284" s="98">
        <v>3348.8369960669588</v>
      </c>
      <c r="O284" s="98">
        <v>3300.5669960669588</v>
      </c>
      <c r="P284" s="98">
        <v>3227.7869960669586</v>
      </c>
      <c r="Q284" s="98">
        <v>3231.9469960669589</v>
      </c>
      <c r="R284" s="98">
        <v>3237.846996066959</v>
      </c>
      <c r="S284" s="98">
        <v>3241.0069960669589</v>
      </c>
      <c r="T284" s="98">
        <v>3324.5569960669591</v>
      </c>
      <c r="U284" s="98">
        <v>3325.9169960669587</v>
      </c>
      <c r="V284" s="98">
        <v>3357.5069960669589</v>
      </c>
      <c r="W284" s="98">
        <v>3355.6969960669589</v>
      </c>
      <c r="X284" s="98">
        <v>3175.4369960669592</v>
      </c>
      <c r="Y284" s="98">
        <v>3074.9869960669589</v>
      </c>
    </row>
    <row r="285" spans="1:25" s="68" customFormat="1" ht="15.75" hidden="1" outlineLevel="1" x14ac:dyDescent="0.25">
      <c r="A285" s="110">
        <v>21</v>
      </c>
      <c r="B285" s="98">
        <v>2850.7069960669587</v>
      </c>
      <c r="C285" s="98">
        <v>2573.3169960669588</v>
      </c>
      <c r="D285" s="98">
        <v>2542.4969960669587</v>
      </c>
      <c r="E285" s="98">
        <v>2549.8169960669588</v>
      </c>
      <c r="F285" s="98">
        <v>2557.7669960669591</v>
      </c>
      <c r="G285" s="98">
        <v>2578.846996066959</v>
      </c>
      <c r="H285" s="98">
        <v>2693.096996066959</v>
      </c>
      <c r="I285" s="98">
        <v>2950.426996066959</v>
      </c>
      <c r="J285" s="98">
        <v>3134.2069960669587</v>
      </c>
      <c r="K285" s="98">
        <v>3218.0269960669589</v>
      </c>
      <c r="L285" s="98">
        <v>3196.7169960669589</v>
      </c>
      <c r="M285" s="98">
        <v>3193.7469960669587</v>
      </c>
      <c r="N285" s="98">
        <v>3189.8969960669592</v>
      </c>
      <c r="O285" s="98">
        <v>3190.1169960669586</v>
      </c>
      <c r="P285" s="98">
        <v>3182.9969960669587</v>
      </c>
      <c r="Q285" s="98">
        <v>3179.8769960669588</v>
      </c>
      <c r="R285" s="98">
        <v>3179.0669960669588</v>
      </c>
      <c r="S285" s="98">
        <v>3190.6869960669592</v>
      </c>
      <c r="T285" s="98">
        <v>3237.6069960669588</v>
      </c>
      <c r="U285" s="98">
        <v>3265.3369960669588</v>
      </c>
      <c r="V285" s="98">
        <v>3268.5469960669589</v>
      </c>
      <c r="W285" s="98">
        <v>3248.2969960669589</v>
      </c>
      <c r="X285" s="98">
        <v>3173.5569960669591</v>
      </c>
      <c r="Y285" s="98">
        <v>3028.906996066959</v>
      </c>
    </row>
    <row r="286" spans="1:25" s="68" customFormat="1" ht="15.75" hidden="1" outlineLevel="1" x14ac:dyDescent="0.25">
      <c r="A286" s="110">
        <v>22</v>
      </c>
      <c r="B286" s="98">
        <v>2798.5469960669589</v>
      </c>
      <c r="C286" s="98">
        <v>2605.4469960669589</v>
      </c>
      <c r="D286" s="98">
        <v>2557.0869960669588</v>
      </c>
      <c r="E286" s="98">
        <v>2567.4969960669587</v>
      </c>
      <c r="F286" s="98">
        <v>2594.1169960669586</v>
      </c>
      <c r="G286" s="98">
        <v>2841.6469960669592</v>
      </c>
      <c r="H286" s="98">
        <v>2962.7469960669587</v>
      </c>
      <c r="I286" s="98">
        <v>3115.2969960669589</v>
      </c>
      <c r="J286" s="98">
        <v>3225.5369960669586</v>
      </c>
      <c r="K286" s="98">
        <v>3258.5669960669588</v>
      </c>
      <c r="L286" s="98">
        <v>3256.4169960669587</v>
      </c>
      <c r="M286" s="98">
        <v>3243.7069960669587</v>
      </c>
      <c r="N286" s="98">
        <v>3229.3769960669588</v>
      </c>
      <c r="O286" s="98">
        <v>3223.1669960669587</v>
      </c>
      <c r="P286" s="98">
        <v>3210.1469960669592</v>
      </c>
      <c r="Q286" s="98">
        <v>3209.2269960669591</v>
      </c>
      <c r="R286" s="98">
        <v>3209.0569960669591</v>
      </c>
      <c r="S286" s="98">
        <v>3213.4169960669587</v>
      </c>
      <c r="T286" s="98">
        <v>3220.9169960669587</v>
      </c>
      <c r="U286" s="98">
        <v>3231.0369960669586</v>
      </c>
      <c r="V286" s="98">
        <v>3214.8569960669588</v>
      </c>
      <c r="W286" s="98">
        <v>3208.5269960669589</v>
      </c>
      <c r="X286" s="98">
        <v>3148.5469960669589</v>
      </c>
      <c r="Y286" s="98">
        <v>2904.4569960669587</v>
      </c>
    </row>
    <row r="287" spans="1:25" s="68" customFormat="1" ht="15.75" hidden="1" outlineLevel="1" x14ac:dyDescent="0.25">
      <c r="A287" s="110">
        <v>23</v>
      </c>
      <c r="B287" s="98">
        <v>2790.1069960669588</v>
      </c>
      <c r="C287" s="98">
        <v>2568.156996066959</v>
      </c>
      <c r="D287" s="98">
        <v>2529.136996066959</v>
      </c>
      <c r="E287" s="98">
        <v>2527.8269960669586</v>
      </c>
      <c r="F287" s="98">
        <v>2557.9169960669587</v>
      </c>
      <c r="G287" s="98">
        <v>2740.156996066959</v>
      </c>
      <c r="H287" s="98">
        <v>2947.9169960669587</v>
      </c>
      <c r="I287" s="98">
        <v>3106.9469960669589</v>
      </c>
      <c r="J287" s="98">
        <v>3219.9169960669587</v>
      </c>
      <c r="K287" s="98">
        <v>3250.8769960669588</v>
      </c>
      <c r="L287" s="98">
        <v>3252.3169960669588</v>
      </c>
      <c r="M287" s="98">
        <v>3245.0269960669589</v>
      </c>
      <c r="N287" s="98">
        <v>3234.0269960669589</v>
      </c>
      <c r="O287" s="98">
        <v>3234.0669960669588</v>
      </c>
      <c r="P287" s="98">
        <v>3227.1269960669588</v>
      </c>
      <c r="Q287" s="98">
        <v>3226.9769960669591</v>
      </c>
      <c r="R287" s="98">
        <v>3228.0569960669591</v>
      </c>
      <c r="S287" s="98">
        <v>3229.5269960669589</v>
      </c>
      <c r="T287" s="98">
        <v>3249.0069960669589</v>
      </c>
      <c r="U287" s="98">
        <v>3275.0369960669586</v>
      </c>
      <c r="V287" s="98">
        <v>3268.156996066959</v>
      </c>
      <c r="W287" s="98">
        <v>3264.5269960669589</v>
      </c>
      <c r="X287" s="98">
        <v>3197.6869960669592</v>
      </c>
      <c r="Y287" s="98">
        <v>2946.846996066959</v>
      </c>
    </row>
    <row r="288" spans="1:25" s="68" customFormat="1" ht="15.75" hidden="1" outlineLevel="1" x14ac:dyDescent="0.25">
      <c r="A288" s="110">
        <v>24</v>
      </c>
      <c r="B288" s="98">
        <v>2603.0769960669586</v>
      </c>
      <c r="C288" s="98">
        <v>2516.4569960669587</v>
      </c>
      <c r="D288" s="98">
        <v>2490.676996066959</v>
      </c>
      <c r="E288" s="98">
        <v>2501.6869960669592</v>
      </c>
      <c r="F288" s="98">
        <v>2509.096996066959</v>
      </c>
      <c r="G288" s="98">
        <v>2676.7069960669587</v>
      </c>
      <c r="H288" s="98">
        <v>2842.9369960669592</v>
      </c>
      <c r="I288" s="98">
        <v>3012.5069960669589</v>
      </c>
      <c r="J288" s="98">
        <v>3185.7769960669589</v>
      </c>
      <c r="K288" s="98">
        <v>3268.7069960669587</v>
      </c>
      <c r="L288" s="98">
        <v>3269.9969960669587</v>
      </c>
      <c r="M288" s="98">
        <v>3259.9669960669589</v>
      </c>
      <c r="N288" s="98">
        <v>3247.6969960669589</v>
      </c>
      <c r="O288" s="98">
        <v>3251.8069960669591</v>
      </c>
      <c r="P288" s="98">
        <v>3243.9469960669589</v>
      </c>
      <c r="Q288" s="98">
        <v>3239.3969960669592</v>
      </c>
      <c r="R288" s="98">
        <v>3211.7569960669589</v>
      </c>
      <c r="S288" s="98">
        <v>3238.6169960669586</v>
      </c>
      <c r="T288" s="98">
        <v>3254.7469960669587</v>
      </c>
      <c r="U288" s="98">
        <v>3276.7469960669587</v>
      </c>
      <c r="V288" s="98">
        <v>3264.8069960669591</v>
      </c>
      <c r="W288" s="98">
        <v>3258.0269960669589</v>
      </c>
      <c r="X288" s="98">
        <v>3154.2369960669589</v>
      </c>
      <c r="Y288" s="98">
        <v>2680.0469960669589</v>
      </c>
    </row>
    <row r="289" spans="1:25" s="68" customFormat="1" ht="15.75" hidden="1" outlineLevel="1" x14ac:dyDescent="0.25">
      <c r="A289" s="110">
        <v>25</v>
      </c>
      <c r="B289" s="98">
        <v>2595.9869960669589</v>
      </c>
      <c r="C289" s="98">
        <v>2518.9169960669587</v>
      </c>
      <c r="D289" s="98">
        <v>2505.1469960669592</v>
      </c>
      <c r="E289" s="98">
        <v>2510.7269960669591</v>
      </c>
      <c r="F289" s="98">
        <v>2536.9469960669589</v>
      </c>
      <c r="G289" s="98">
        <v>2723.3969960669592</v>
      </c>
      <c r="H289" s="98">
        <v>2886.7269960669591</v>
      </c>
      <c r="I289" s="98">
        <v>3139.9669960669589</v>
      </c>
      <c r="J289" s="98">
        <v>3259.9369960669592</v>
      </c>
      <c r="K289" s="98">
        <v>3282.2769960669589</v>
      </c>
      <c r="L289" s="98">
        <v>3288.6069960669588</v>
      </c>
      <c r="M289" s="98">
        <v>3284.1869960669592</v>
      </c>
      <c r="N289" s="98">
        <v>3273.4969960669587</v>
      </c>
      <c r="O289" s="98">
        <v>3269.4469960669589</v>
      </c>
      <c r="P289" s="98">
        <v>3261.7869960669586</v>
      </c>
      <c r="Q289" s="98">
        <v>3257.596996066959</v>
      </c>
      <c r="R289" s="98">
        <v>3261.2369960669589</v>
      </c>
      <c r="S289" s="98">
        <v>3251.8569960669588</v>
      </c>
      <c r="T289" s="98">
        <v>3253.346996066959</v>
      </c>
      <c r="U289" s="98">
        <v>3283.9869960669589</v>
      </c>
      <c r="V289" s="98">
        <v>3267.176996066959</v>
      </c>
      <c r="W289" s="98">
        <v>3256.7169960669589</v>
      </c>
      <c r="X289" s="98">
        <v>3126.156996066959</v>
      </c>
      <c r="Y289" s="98">
        <v>2713.096996066959</v>
      </c>
    </row>
    <row r="290" spans="1:25" s="68" customFormat="1" ht="15.75" hidden="1" outlineLevel="1" x14ac:dyDescent="0.25">
      <c r="A290" s="110">
        <v>26</v>
      </c>
      <c r="B290" s="98">
        <v>2526.1169960669586</v>
      </c>
      <c r="C290" s="98">
        <v>2447.906996066959</v>
      </c>
      <c r="D290" s="98">
        <v>2437.636996066959</v>
      </c>
      <c r="E290" s="98">
        <v>2434.1669960669587</v>
      </c>
      <c r="F290" s="98">
        <v>2456.8669960669586</v>
      </c>
      <c r="G290" s="98">
        <v>2618.5069960669589</v>
      </c>
      <c r="H290" s="98">
        <v>2826.0769960669586</v>
      </c>
      <c r="I290" s="98">
        <v>3059.6469960669592</v>
      </c>
      <c r="J290" s="98">
        <v>3210.426996066959</v>
      </c>
      <c r="K290" s="98">
        <v>3191.1269960669588</v>
      </c>
      <c r="L290" s="98">
        <v>3193.5169960669591</v>
      </c>
      <c r="M290" s="98">
        <v>3188.5169960669591</v>
      </c>
      <c r="N290" s="98">
        <v>3184.5869960669588</v>
      </c>
      <c r="O290" s="98">
        <v>3189.1169960669586</v>
      </c>
      <c r="P290" s="98">
        <v>3185.7469960669587</v>
      </c>
      <c r="Q290" s="98">
        <v>3182.8169960669588</v>
      </c>
      <c r="R290" s="98">
        <v>3206.2169960669589</v>
      </c>
      <c r="S290" s="98">
        <v>3117.596996066959</v>
      </c>
      <c r="T290" s="98">
        <v>3229.3269960669586</v>
      </c>
      <c r="U290" s="98">
        <v>3268.5369960669586</v>
      </c>
      <c r="V290" s="98">
        <v>3265.1669960669587</v>
      </c>
      <c r="W290" s="98">
        <v>3260.2069960669587</v>
      </c>
      <c r="X290" s="98">
        <v>3183.0769960669586</v>
      </c>
      <c r="Y290" s="98">
        <v>2945.8769960669588</v>
      </c>
    </row>
    <row r="291" spans="1:25" s="68" customFormat="1" ht="15.75" hidden="1" outlineLevel="1" x14ac:dyDescent="0.25">
      <c r="A291" s="110">
        <v>27</v>
      </c>
      <c r="B291" s="98">
        <v>2924.1169960669586</v>
      </c>
      <c r="C291" s="98">
        <v>2634.8269960669586</v>
      </c>
      <c r="D291" s="98">
        <v>2554.2269960669591</v>
      </c>
      <c r="E291" s="98">
        <v>2541.3569960669588</v>
      </c>
      <c r="F291" s="98">
        <v>2554.7069960669587</v>
      </c>
      <c r="G291" s="98">
        <v>2686.5069960669589</v>
      </c>
      <c r="H291" s="98">
        <v>2800.0669960669588</v>
      </c>
      <c r="I291" s="98">
        <v>3072.8669960669586</v>
      </c>
      <c r="J291" s="98">
        <v>3237.7069960669587</v>
      </c>
      <c r="K291" s="98">
        <v>3262.0369960669586</v>
      </c>
      <c r="L291" s="98">
        <v>3266.1469960669592</v>
      </c>
      <c r="M291" s="98">
        <v>3265.136996066959</v>
      </c>
      <c r="N291" s="98">
        <v>3257.1669960669587</v>
      </c>
      <c r="O291" s="98">
        <v>3251.8569960669588</v>
      </c>
      <c r="P291" s="98">
        <v>3246.0869960669588</v>
      </c>
      <c r="Q291" s="98">
        <v>3238.4369960669592</v>
      </c>
      <c r="R291" s="98">
        <v>3244.9869960669589</v>
      </c>
      <c r="S291" s="98">
        <v>3247.4969960669587</v>
      </c>
      <c r="T291" s="98">
        <v>3267.0869960669588</v>
      </c>
      <c r="U291" s="98">
        <v>3292.5069960669589</v>
      </c>
      <c r="V291" s="98">
        <v>3273.5769960669586</v>
      </c>
      <c r="W291" s="98">
        <v>3266.9369960669592</v>
      </c>
      <c r="X291" s="98">
        <v>3226.3769960669588</v>
      </c>
      <c r="Y291" s="98">
        <v>3022.3669960669586</v>
      </c>
    </row>
    <row r="292" spans="1:25" s="68" customFormat="1" ht="15.75" hidden="1" outlineLevel="1" x14ac:dyDescent="0.25">
      <c r="A292" s="110">
        <v>28</v>
      </c>
      <c r="B292" s="98">
        <v>2820.3569960669588</v>
      </c>
      <c r="C292" s="98">
        <v>2585.5469960669589</v>
      </c>
      <c r="D292" s="98">
        <v>2510.886996066959</v>
      </c>
      <c r="E292" s="98">
        <v>2486.7669960669591</v>
      </c>
      <c r="F292" s="98">
        <v>2498.2369960669589</v>
      </c>
      <c r="G292" s="98">
        <v>2533.7869960669586</v>
      </c>
      <c r="H292" s="98">
        <v>2553.2269960669591</v>
      </c>
      <c r="I292" s="98">
        <v>2720.9569960669587</v>
      </c>
      <c r="J292" s="98">
        <v>3082.2069960669587</v>
      </c>
      <c r="K292" s="98">
        <v>3183.4669960669589</v>
      </c>
      <c r="L292" s="98">
        <v>3199.9669960669589</v>
      </c>
      <c r="M292" s="98">
        <v>3193.5069960669589</v>
      </c>
      <c r="N292" s="98">
        <v>3180.7369960669589</v>
      </c>
      <c r="O292" s="98">
        <v>3163.6469960669592</v>
      </c>
      <c r="P292" s="98">
        <v>3161.3169960669588</v>
      </c>
      <c r="Q292" s="98">
        <v>3159.1969960669589</v>
      </c>
      <c r="R292" s="98">
        <v>3168.426996066959</v>
      </c>
      <c r="S292" s="98">
        <v>3177.1969960669589</v>
      </c>
      <c r="T292" s="98">
        <v>3198.7669960669591</v>
      </c>
      <c r="U292" s="98">
        <v>3259.4869960669589</v>
      </c>
      <c r="V292" s="98">
        <v>3256.6969960669589</v>
      </c>
      <c r="W292" s="98">
        <v>3224.2169960669589</v>
      </c>
      <c r="X292" s="98">
        <v>3149.9769960669591</v>
      </c>
      <c r="Y292" s="98">
        <v>2715.2469960669587</v>
      </c>
    </row>
    <row r="293" spans="1:25" s="68" customFormat="1" ht="15.75" hidden="1" outlineLevel="1" x14ac:dyDescent="0.25">
      <c r="A293" s="110">
        <v>29</v>
      </c>
      <c r="B293" s="98">
        <v>2548.9769960669591</v>
      </c>
      <c r="C293" s="98">
        <v>2501.9869960669589</v>
      </c>
      <c r="D293" s="98">
        <v>2455.5569960669591</v>
      </c>
      <c r="E293" s="98">
        <v>2416.7669960669591</v>
      </c>
      <c r="F293" s="98">
        <v>2504.2969960669589</v>
      </c>
      <c r="G293" s="98">
        <v>2613.3969960669592</v>
      </c>
      <c r="H293" s="98">
        <v>2769.5569960669591</v>
      </c>
      <c r="I293" s="98">
        <v>2957.406996066959</v>
      </c>
      <c r="J293" s="98">
        <v>3198.5269960669589</v>
      </c>
      <c r="K293" s="98">
        <v>3229.4769960669591</v>
      </c>
      <c r="L293" s="98">
        <v>3235.5269960669589</v>
      </c>
      <c r="M293" s="98">
        <v>3226.0369960669586</v>
      </c>
      <c r="N293" s="98">
        <v>3204.8969960669592</v>
      </c>
      <c r="O293" s="98">
        <v>3211.6469960669592</v>
      </c>
      <c r="P293" s="98">
        <v>3199.4969960669587</v>
      </c>
      <c r="Q293" s="98">
        <v>3189.9369960669592</v>
      </c>
      <c r="R293" s="98">
        <v>3200.8769960669588</v>
      </c>
      <c r="S293" s="98">
        <v>3202.6169960669586</v>
      </c>
      <c r="T293" s="98">
        <v>3212.8369960669588</v>
      </c>
      <c r="U293" s="98">
        <v>3264.1869960669592</v>
      </c>
      <c r="V293" s="98">
        <v>3250.7469960669587</v>
      </c>
      <c r="W293" s="98">
        <v>3225.0069960669589</v>
      </c>
      <c r="X293" s="98">
        <v>3147.9669960669589</v>
      </c>
      <c r="Y293" s="98">
        <v>2619.6269960669588</v>
      </c>
    </row>
    <row r="294" spans="1:25" s="68" customFormat="1" ht="15.75" collapsed="1" x14ac:dyDescent="0.25">
      <c r="A294" s="110">
        <v>30</v>
      </c>
      <c r="B294" s="98">
        <v>2522.2269960669591</v>
      </c>
      <c r="C294" s="98">
        <v>2436.5669960669588</v>
      </c>
      <c r="D294" s="98">
        <v>2419.2169960669589</v>
      </c>
      <c r="E294" s="98">
        <v>2416.5269960669589</v>
      </c>
      <c r="F294" s="98">
        <v>2428.1669960669587</v>
      </c>
      <c r="G294" s="98">
        <v>2519.6169960669586</v>
      </c>
      <c r="H294" s="98">
        <v>2726.0669960669588</v>
      </c>
      <c r="I294" s="98">
        <v>2941.6069960669588</v>
      </c>
      <c r="J294" s="98">
        <v>3135.0269960669589</v>
      </c>
      <c r="K294" s="98">
        <v>3186.886996066959</v>
      </c>
      <c r="L294" s="98">
        <v>3185.2269960669591</v>
      </c>
      <c r="M294" s="98">
        <v>3172.5369960669586</v>
      </c>
      <c r="N294" s="98">
        <v>3176.7269960669591</v>
      </c>
      <c r="O294" s="98">
        <v>3131.136996066959</v>
      </c>
      <c r="P294" s="98">
        <v>3127.7369960669589</v>
      </c>
      <c r="Q294" s="98">
        <v>3122.9669960669589</v>
      </c>
      <c r="R294" s="98">
        <v>3119.0269960669589</v>
      </c>
      <c r="S294" s="98">
        <v>3122.0469960669589</v>
      </c>
      <c r="T294" s="98">
        <v>3119.5469960669589</v>
      </c>
      <c r="U294" s="98">
        <v>3185.346996066959</v>
      </c>
      <c r="V294" s="98">
        <v>3184.5269960669589</v>
      </c>
      <c r="W294" s="98">
        <v>3114.2169960669589</v>
      </c>
      <c r="X294" s="98">
        <v>2957.0069960669589</v>
      </c>
      <c r="Y294" s="98">
        <v>2584.1869960669592</v>
      </c>
    </row>
    <row r="295" spans="1:25" s="68" customFormat="1" ht="15.75" x14ac:dyDescent="0.25">
      <c r="A295" s="110">
        <v>31</v>
      </c>
      <c r="B295" s="98">
        <v>2300.2369960669589</v>
      </c>
      <c r="C295" s="98">
        <v>2267.6469960669588</v>
      </c>
      <c r="D295" s="98">
        <v>2226.3169960669588</v>
      </c>
      <c r="E295" s="98">
        <v>2234.0169960669591</v>
      </c>
      <c r="F295" s="98">
        <v>2279.1069960669588</v>
      </c>
      <c r="G295" s="98">
        <v>2429.096996066959</v>
      </c>
      <c r="H295" s="98">
        <v>2595.2269960669591</v>
      </c>
      <c r="I295" s="98">
        <v>2811.0369960669586</v>
      </c>
      <c r="J295" s="98">
        <v>3000.6669960669587</v>
      </c>
      <c r="K295" s="98">
        <v>3134.596996066959</v>
      </c>
      <c r="L295" s="98">
        <v>3121.0369960669586</v>
      </c>
      <c r="M295" s="98">
        <v>3046.1469960669592</v>
      </c>
      <c r="N295" s="98">
        <v>2981.6169960669586</v>
      </c>
      <c r="O295" s="98">
        <v>2964.7469960669587</v>
      </c>
      <c r="P295" s="98">
        <v>2959.8269960669586</v>
      </c>
      <c r="Q295" s="98">
        <v>2954.5769960669586</v>
      </c>
      <c r="R295" s="98">
        <v>2958.4869960669589</v>
      </c>
      <c r="S295" s="98">
        <v>2931.7569960669589</v>
      </c>
      <c r="T295" s="98">
        <v>2908.5069960669589</v>
      </c>
      <c r="U295" s="98">
        <v>3047.886996066959</v>
      </c>
      <c r="V295" s="98">
        <v>3147.1269960669588</v>
      </c>
      <c r="W295" s="98">
        <v>3145.136996066959</v>
      </c>
      <c r="X295" s="98">
        <v>3110.5369960669586</v>
      </c>
      <c r="Y295" s="98">
        <v>2510.5269960669589</v>
      </c>
    </row>
    <row r="296" spans="1:25" s="68" customFormat="1" ht="15.75" x14ac:dyDescent="0.25">
      <c r="A296" s="46" t="s">
        <v>57</v>
      </c>
    </row>
    <row r="297" spans="1:25" s="68" customFormat="1" ht="8.25" customHeight="1" x14ac:dyDescent="0.25">
      <c r="A297" s="46"/>
    </row>
    <row r="298" spans="1:25" s="68" customFormat="1" ht="15.75" x14ac:dyDescent="0.25">
      <c r="A298" s="46" t="s">
        <v>85</v>
      </c>
      <c r="P298" s="112">
        <v>850010.27</v>
      </c>
      <c r="Q298" s="113"/>
    </row>
    <row r="299" spans="1:25" s="68" customFormat="1" ht="10.5" customHeight="1" x14ac:dyDescent="0.25">
      <c r="A299" s="46"/>
    </row>
    <row r="300" spans="1:25" s="68" customFormat="1" ht="15.75" x14ac:dyDescent="0.25">
      <c r="A300" s="46" t="s">
        <v>59</v>
      </c>
    </row>
    <row r="301" spans="1:25" s="68" customFormat="1" ht="9" customHeight="1" x14ac:dyDescent="0.25">
      <c r="A301" s="46"/>
    </row>
    <row r="302" spans="1:25" s="68" customFormat="1" ht="15.75" x14ac:dyDescent="0.25">
      <c r="A302" s="76"/>
      <c r="B302" s="77"/>
      <c r="C302" s="77"/>
      <c r="D302" s="77"/>
      <c r="E302" s="78"/>
      <c r="F302" s="137" t="s">
        <v>8</v>
      </c>
      <c r="G302" s="138"/>
      <c r="H302" s="138"/>
      <c r="I302" s="138"/>
    </row>
    <row r="303" spans="1:25" s="68" customFormat="1" ht="15.75" x14ac:dyDescent="0.25">
      <c r="A303" s="79"/>
      <c r="B303" s="80"/>
      <c r="C303" s="80"/>
      <c r="D303" s="80"/>
      <c r="E303" s="81"/>
      <c r="F303" s="109" t="s">
        <v>9</v>
      </c>
      <c r="G303" s="110" t="s">
        <v>10</v>
      </c>
      <c r="H303" s="110" t="s">
        <v>11</v>
      </c>
      <c r="I303" s="110" t="s">
        <v>12</v>
      </c>
    </row>
    <row r="304" spans="1:25" s="68" customFormat="1" ht="51.75" customHeight="1" x14ac:dyDescent="0.25">
      <c r="A304" s="134" t="s">
        <v>60</v>
      </c>
      <c r="B304" s="135"/>
      <c r="C304" s="135"/>
      <c r="D304" s="135"/>
      <c r="E304" s="136"/>
      <c r="F304" s="85">
        <v>1098422.6399999999</v>
      </c>
      <c r="G304" s="85">
        <v>971878.44</v>
      </c>
      <c r="H304" s="85">
        <v>1183211.5899999999</v>
      </c>
      <c r="I304" s="85">
        <v>1577681.29</v>
      </c>
    </row>
    <row r="305" spans="1:25" s="68" customFormat="1" ht="15.75" x14ac:dyDescent="0.25">
      <c r="A305" s="69"/>
    </row>
    <row r="306" spans="1:25" s="68" customFormat="1" ht="15.75" hidden="1" x14ac:dyDescent="0.25">
      <c r="A306" s="69"/>
    </row>
    <row r="307" spans="1:25" s="96" customFormat="1" ht="18.75" x14ac:dyDescent="0.3">
      <c r="A307" s="91" t="s">
        <v>131</v>
      </c>
    </row>
    <row r="308" spans="1:25" s="68" customFormat="1" ht="15.75" x14ac:dyDescent="0.25">
      <c r="A308" s="82" t="s">
        <v>79</v>
      </c>
    </row>
    <row r="309" spans="1:25" s="68" customFormat="1" ht="15.75" x14ac:dyDescent="0.25">
      <c r="A309" s="82" t="s">
        <v>80</v>
      </c>
    </row>
    <row r="310" spans="1:25" s="68" customFormat="1" ht="15.75" x14ac:dyDescent="0.25">
      <c r="A310" s="46" t="s">
        <v>31</v>
      </c>
    </row>
    <row r="311" spans="1:25" s="68" customFormat="1" ht="11.25" customHeight="1" x14ac:dyDescent="0.25">
      <c r="A311" s="46"/>
    </row>
    <row r="312" spans="1:25" s="68" customFormat="1" ht="15.75" x14ac:dyDescent="0.25">
      <c r="A312" s="133" t="s">
        <v>32</v>
      </c>
      <c r="B312" s="133" t="s">
        <v>119</v>
      </c>
      <c r="C312" s="133"/>
      <c r="D312" s="133"/>
      <c r="E312" s="133"/>
      <c r="F312" s="133"/>
      <c r="G312" s="133"/>
      <c r="H312" s="133"/>
      <c r="I312" s="133"/>
      <c r="J312" s="133"/>
      <c r="K312" s="133"/>
      <c r="L312" s="133"/>
      <c r="M312" s="133"/>
      <c r="N312" s="133"/>
      <c r="O312" s="133"/>
      <c r="P312" s="133"/>
      <c r="Q312" s="133"/>
      <c r="R312" s="133"/>
      <c r="S312" s="133"/>
      <c r="T312" s="133"/>
      <c r="U312" s="133"/>
      <c r="V312" s="133"/>
      <c r="W312" s="133"/>
      <c r="X312" s="133"/>
      <c r="Y312" s="133"/>
    </row>
    <row r="313" spans="1:25" s="75" customFormat="1" ht="12.75" x14ac:dyDescent="0.2">
      <c r="A313" s="133"/>
      <c r="B313" s="74" t="s">
        <v>33</v>
      </c>
      <c r="C313" s="74" t="s">
        <v>34</v>
      </c>
      <c r="D313" s="74" t="s">
        <v>35</v>
      </c>
      <c r="E313" s="74" t="s">
        <v>36</v>
      </c>
      <c r="F313" s="74" t="s">
        <v>37</v>
      </c>
      <c r="G313" s="74" t="s">
        <v>38</v>
      </c>
      <c r="H313" s="74" t="s">
        <v>39</v>
      </c>
      <c r="I313" s="74" t="s">
        <v>40</v>
      </c>
      <c r="J313" s="74" t="s">
        <v>41</v>
      </c>
      <c r="K313" s="74" t="s">
        <v>42</v>
      </c>
      <c r="L313" s="74" t="s">
        <v>43</v>
      </c>
      <c r="M313" s="74" t="s">
        <v>44</v>
      </c>
      <c r="N313" s="74" t="s">
        <v>45</v>
      </c>
      <c r="O313" s="74" t="s">
        <v>46</v>
      </c>
      <c r="P313" s="74" t="s">
        <v>47</v>
      </c>
      <c r="Q313" s="74" t="s">
        <v>48</v>
      </c>
      <c r="R313" s="74" t="s">
        <v>49</v>
      </c>
      <c r="S313" s="74" t="s">
        <v>50</v>
      </c>
      <c r="T313" s="74" t="s">
        <v>51</v>
      </c>
      <c r="U313" s="74" t="s">
        <v>52</v>
      </c>
      <c r="V313" s="74" t="s">
        <v>53</v>
      </c>
      <c r="W313" s="74" t="s">
        <v>54</v>
      </c>
      <c r="X313" s="74" t="s">
        <v>55</v>
      </c>
      <c r="Y313" s="74" t="s">
        <v>56</v>
      </c>
    </row>
    <row r="314" spans="1:25" s="68" customFormat="1" ht="15.75" x14ac:dyDescent="0.25">
      <c r="A314" s="110">
        <v>1</v>
      </c>
      <c r="B314" s="98">
        <v>3417.2669960669591</v>
      </c>
      <c r="C314" s="98">
        <v>3228.4769960669591</v>
      </c>
      <c r="D314" s="98">
        <v>3169.0869960669588</v>
      </c>
      <c r="E314" s="98">
        <v>3165.8169960669593</v>
      </c>
      <c r="F314" s="98">
        <v>3159.5669960669593</v>
      </c>
      <c r="G314" s="98">
        <v>3162.7469960669591</v>
      </c>
      <c r="H314" s="98">
        <v>3435.2369960669594</v>
      </c>
      <c r="I314" s="98">
        <v>3687.7569960669589</v>
      </c>
      <c r="J314" s="98">
        <v>3803.2869960669591</v>
      </c>
      <c r="K314" s="98">
        <v>3795.6469960669592</v>
      </c>
      <c r="L314" s="98">
        <v>3795.8769960669592</v>
      </c>
      <c r="M314" s="98">
        <v>3795.3269960669591</v>
      </c>
      <c r="N314" s="98">
        <v>3793.6569960669594</v>
      </c>
      <c r="O314" s="98">
        <v>3785.926996066959</v>
      </c>
      <c r="P314" s="98">
        <v>3784.9069960669594</v>
      </c>
      <c r="Q314" s="98">
        <v>3785.5669960669593</v>
      </c>
      <c r="R314" s="98">
        <v>3788.4769960669591</v>
      </c>
      <c r="S314" s="98">
        <v>3762.0069960669589</v>
      </c>
      <c r="T314" s="98">
        <v>3809.9769960669591</v>
      </c>
      <c r="U314" s="98">
        <v>3817.4869960669594</v>
      </c>
      <c r="V314" s="98">
        <v>3785.8769960669592</v>
      </c>
      <c r="W314" s="98">
        <v>3798.366996066959</v>
      </c>
      <c r="X314" s="98">
        <v>3752.9469960669594</v>
      </c>
      <c r="Y314" s="98">
        <v>3461.866996066959</v>
      </c>
    </row>
    <row r="315" spans="1:25" s="68" customFormat="1" ht="15.75" hidden="1" outlineLevel="1" x14ac:dyDescent="0.25">
      <c r="A315" s="110">
        <v>2</v>
      </c>
      <c r="B315" s="98">
        <v>3191.5769960669591</v>
      </c>
      <c r="C315" s="98">
        <v>3149.7169960669589</v>
      </c>
      <c r="D315" s="98">
        <v>3054.1969960669594</v>
      </c>
      <c r="E315" s="98">
        <v>3068.4669960669589</v>
      </c>
      <c r="F315" s="98">
        <v>3107.8069960669591</v>
      </c>
      <c r="G315" s="98">
        <v>3182.2269960669591</v>
      </c>
      <c r="H315" s="98">
        <v>3429.886996066959</v>
      </c>
      <c r="I315" s="98">
        <v>3678.0769960669591</v>
      </c>
      <c r="J315" s="98">
        <v>3733.3169960669593</v>
      </c>
      <c r="K315" s="98">
        <v>3789.0169960669591</v>
      </c>
      <c r="L315" s="98">
        <v>3790.866996066959</v>
      </c>
      <c r="M315" s="98">
        <v>3788.7469960669591</v>
      </c>
      <c r="N315" s="98">
        <v>3743.4769960669591</v>
      </c>
      <c r="O315" s="98">
        <v>3780.5269960669593</v>
      </c>
      <c r="P315" s="98">
        <v>3779.0469960669589</v>
      </c>
      <c r="Q315" s="98">
        <v>3780.1269960669592</v>
      </c>
      <c r="R315" s="98">
        <v>3774.676996066959</v>
      </c>
      <c r="S315" s="98">
        <v>3740.7069960669592</v>
      </c>
      <c r="T315" s="98">
        <v>3784.2569960669589</v>
      </c>
      <c r="U315" s="98">
        <v>3805.116996066959</v>
      </c>
      <c r="V315" s="98">
        <v>3759.5269960669593</v>
      </c>
      <c r="W315" s="98">
        <v>3728.366996066959</v>
      </c>
      <c r="X315" s="98">
        <v>3687.0269960669593</v>
      </c>
      <c r="Y315" s="98">
        <v>3167.6869960669592</v>
      </c>
    </row>
    <row r="316" spans="1:25" s="68" customFormat="1" ht="15.75" hidden="1" outlineLevel="1" x14ac:dyDescent="0.25">
      <c r="A316" s="110">
        <v>3</v>
      </c>
      <c r="B316" s="98">
        <v>3126.8269960669591</v>
      </c>
      <c r="C316" s="98">
        <v>3006.4469960669594</v>
      </c>
      <c r="D316" s="98">
        <v>2992.4669960669589</v>
      </c>
      <c r="E316" s="98">
        <v>2990.096996066959</v>
      </c>
      <c r="F316" s="98">
        <v>3028.6869960669592</v>
      </c>
      <c r="G316" s="98">
        <v>3146.926996066959</v>
      </c>
      <c r="H316" s="98">
        <v>3433.9969960669591</v>
      </c>
      <c r="I316" s="98">
        <v>3667.846996066959</v>
      </c>
      <c r="J316" s="98">
        <v>3783.366996066959</v>
      </c>
      <c r="K316" s="98">
        <v>3799.6669960669592</v>
      </c>
      <c r="L316" s="98">
        <v>3790.0769960669591</v>
      </c>
      <c r="M316" s="98">
        <v>3778.7669960669591</v>
      </c>
      <c r="N316" s="98">
        <v>3754.636996066959</v>
      </c>
      <c r="O316" s="98">
        <v>3749.3769960669592</v>
      </c>
      <c r="P316" s="98">
        <v>3764.8169960669593</v>
      </c>
      <c r="Q316" s="98">
        <v>3768.4769960669591</v>
      </c>
      <c r="R316" s="98">
        <v>3767.116996066959</v>
      </c>
      <c r="S316" s="98">
        <v>3778.346996066959</v>
      </c>
      <c r="T316" s="98">
        <v>3804.7769960669593</v>
      </c>
      <c r="U316" s="98">
        <v>3812.2169960669589</v>
      </c>
      <c r="V316" s="98">
        <v>3798.4069960669594</v>
      </c>
      <c r="W316" s="98">
        <v>3776.6669960669592</v>
      </c>
      <c r="X316" s="98">
        <v>3710.4669960669589</v>
      </c>
      <c r="Y316" s="98">
        <v>3530.8969960669592</v>
      </c>
    </row>
    <row r="317" spans="1:25" s="68" customFormat="1" ht="15.75" hidden="1" outlineLevel="1" x14ac:dyDescent="0.25">
      <c r="A317" s="110">
        <v>4</v>
      </c>
      <c r="B317" s="98">
        <v>3290.2269960669591</v>
      </c>
      <c r="C317" s="98">
        <v>3142.7969960669589</v>
      </c>
      <c r="D317" s="98">
        <v>3127.3269960669591</v>
      </c>
      <c r="E317" s="98">
        <v>3123.1069960669593</v>
      </c>
      <c r="F317" s="98">
        <v>3139.2869960669591</v>
      </c>
      <c r="G317" s="98">
        <v>3377.0269960669593</v>
      </c>
      <c r="H317" s="98">
        <v>3575.386996066959</v>
      </c>
      <c r="I317" s="98">
        <v>3704.4969960669591</v>
      </c>
      <c r="J317" s="98">
        <v>3761.176996066959</v>
      </c>
      <c r="K317" s="98">
        <v>3766.9169960669592</v>
      </c>
      <c r="L317" s="98">
        <v>3764.5169960669591</v>
      </c>
      <c r="M317" s="98">
        <v>3757.0869960669588</v>
      </c>
      <c r="N317" s="98">
        <v>3750.8269960669591</v>
      </c>
      <c r="O317" s="98">
        <v>3747.0369960669591</v>
      </c>
      <c r="P317" s="98">
        <v>3743.5269960669593</v>
      </c>
      <c r="Q317" s="98">
        <v>3747.8169960669593</v>
      </c>
      <c r="R317" s="98">
        <v>3748.5569960669591</v>
      </c>
      <c r="S317" s="98">
        <v>3745.8369960669588</v>
      </c>
      <c r="T317" s="98">
        <v>3761.4669960669589</v>
      </c>
      <c r="U317" s="98">
        <v>3770.4869960669594</v>
      </c>
      <c r="V317" s="98">
        <v>3766.4769960669591</v>
      </c>
      <c r="W317" s="98">
        <v>3794.1869960669592</v>
      </c>
      <c r="X317" s="98">
        <v>3698.4969960669591</v>
      </c>
      <c r="Y317" s="98">
        <v>3419.426996066959</v>
      </c>
    </row>
    <row r="318" spans="1:25" s="68" customFormat="1" ht="15.75" hidden="1" outlineLevel="1" x14ac:dyDescent="0.25">
      <c r="A318" s="110">
        <v>5</v>
      </c>
      <c r="B318" s="98">
        <v>3150.5369960669591</v>
      </c>
      <c r="C318" s="98">
        <v>3098.7869960669591</v>
      </c>
      <c r="D318" s="98">
        <v>3026.0269960669593</v>
      </c>
      <c r="E318" s="98">
        <v>3030.1269960669592</v>
      </c>
      <c r="F318" s="98">
        <v>3089.4069960669594</v>
      </c>
      <c r="G318" s="98">
        <v>3221.4969960669591</v>
      </c>
      <c r="H318" s="98">
        <v>3494.1569960669594</v>
      </c>
      <c r="I318" s="98">
        <v>3588.2069960669592</v>
      </c>
      <c r="J318" s="98">
        <v>3666.7769960669593</v>
      </c>
      <c r="K318" s="98">
        <v>3682.4069960669594</v>
      </c>
      <c r="L318" s="98">
        <v>3702.1569960669594</v>
      </c>
      <c r="M318" s="98">
        <v>3664.0469960669589</v>
      </c>
      <c r="N318" s="98">
        <v>3650.366996066959</v>
      </c>
      <c r="O318" s="98">
        <v>3653.9169960669592</v>
      </c>
      <c r="P318" s="98">
        <v>3648.8769960669592</v>
      </c>
      <c r="Q318" s="98">
        <v>3645.866996066959</v>
      </c>
      <c r="R318" s="98">
        <v>3635.9969960669591</v>
      </c>
      <c r="S318" s="98">
        <v>3627.9469960669594</v>
      </c>
      <c r="T318" s="98">
        <v>3701.1069960669593</v>
      </c>
      <c r="U318" s="98">
        <v>3692.096996066959</v>
      </c>
      <c r="V318" s="98">
        <v>3684.5269960669593</v>
      </c>
      <c r="W318" s="98">
        <v>3730.8169960669593</v>
      </c>
      <c r="X318" s="98">
        <v>3677.4369960669592</v>
      </c>
      <c r="Y318" s="98">
        <v>3180.0469960669589</v>
      </c>
    </row>
    <row r="319" spans="1:25" s="68" customFormat="1" ht="15.75" hidden="1" outlineLevel="1" x14ac:dyDescent="0.25">
      <c r="A319" s="110">
        <v>6</v>
      </c>
      <c r="B319" s="98">
        <v>3168.7869960669591</v>
      </c>
      <c r="C319" s="98">
        <v>3087.4469960669594</v>
      </c>
      <c r="D319" s="98">
        <v>3101.0469960669589</v>
      </c>
      <c r="E319" s="98">
        <v>3053.4769960669591</v>
      </c>
      <c r="F319" s="98">
        <v>3037.9969960669591</v>
      </c>
      <c r="G319" s="98">
        <v>3107.9969960669591</v>
      </c>
      <c r="H319" s="98">
        <v>3156.8269960669591</v>
      </c>
      <c r="I319" s="98">
        <v>3239.3069960669591</v>
      </c>
      <c r="J319" s="98">
        <v>3562.5069960669589</v>
      </c>
      <c r="K319" s="98">
        <v>3649.9969960669591</v>
      </c>
      <c r="L319" s="98">
        <v>3662.8969960669592</v>
      </c>
      <c r="M319" s="98">
        <v>3655.2669960669591</v>
      </c>
      <c r="N319" s="98">
        <v>3643.2969960669589</v>
      </c>
      <c r="O319" s="98">
        <v>3576.4469960669594</v>
      </c>
      <c r="P319" s="98">
        <v>3549.0569960669591</v>
      </c>
      <c r="Q319" s="98">
        <v>3537.8969960669592</v>
      </c>
      <c r="R319" s="98">
        <v>3510.9669960669589</v>
      </c>
      <c r="S319" s="98">
        <v>3538.4069960669594</v>
      </c>
      <c r="T319" s="98">
        <v>3624.7569960669589</v>
      </c>
      <c r="U319" s="98">
        <v>3660.846996066959</v>
      </c>
      <c r="V319" s="98">
        <v>3658.5069960669589</v>
      </c>
      <c r="W319" s="98">
        <v>3674.1969960669594</v>
      </c>
      <c r="X319" s="98">
        <v>3525.5169960669591</v>
      </c>
      <c r="Y319" s="98">
        <v>3113.2969960669589</v>
      </c>
    </row>
    <row r="320" spans="1:25" s="68" customFormat="1" ht="15.75" hidden="1" outlineLevel="1" x14ac:dyDescent="0.25">
      <c r="A320" s="110">
        <v>7</v>
      </c>
      <c r="B320" s="98">
        <v>3105.0869960669588</v>
      </c>
      <c r="C320" s="98">
        <v>2997.386996066959</v>
      </c>
      <c r="D320" s="98">
        <v>2990.886996066959</v>
      </c>
      <c r="E320" s="98">
        <v>2986.4169960669592</v>
      </c>
      <c r="F320" s="98">
        <v>2986.096996066959</v>
      </c>
      <c r="G320" s="98">
        <v>3034.7269960669591</v>
      </c>
      <c r="H320" s="98">
        <v>3103.7969960669589</v>
      </c>
      <c r="I320" s="98">
        <v>3157.4869960669594</v>
      </c>
      <c r="J320" s="98">
        <v>3525.0769960669591</v>
      </c>
      <c r="K320" s="98">
        <v>3673.616996066959</v>
      </c>
      <c r="L320" s="98">
        <v>3698.4469960669594</v>
      </c>
      <c r="M320" s="98">
        <v>3701.8269960669591</v>
      </c>
      <c r="N320" s="98">
        <v>3696.9069960669594</v>
      </c>
      <c r="O320" s="98">
        <v>3673.7869960669591</v>
      </c>
      <c r="P320" s="98">
        <v>3662.4569960669592</v>
      </c>
      <c r="Q320" s="98">
        <v>3659.636996066959</v>
      </c>
      <c r="R320" s="98">
        <v>3678.7969960669589</v>
      </c>
      <c r="S320" s="98">
        <v>3704.8269960669591</v>
      </c>
      <c r="T320" s="98">
        <v>3765.9669960669589</v>
      </c>
      <c r="U320" s="98">
        <v>3796.9669960669589</v>
      </c>
      <c r="V320" s="98">
        <v>3788.866996066959</v>
      </c>
      <c r="W320" s="98">
        <v>3779.9669960669589</v>
      </c>
      <c r="X320" s="98">
        <v>3742.5069960669589</v>
      </c>
      <c r="Y320" s="98">
        <v>3567.8069960669591</v>
      </c>
    </row>
    <row r="321" spans="1:25" s="68" customFormat="1" ht="15.75" hidden="1" outlineLevel="1" x14ac:dyDescent="0.25">
      <c r="A321" s="110">
        <v>8</v>
      </c>
      <c r="B321" s="98">
        <v>3104.7069960669592</v>
      </c>
      <c r="C321" s="98">
        <v>2972.3769960669592</v>
      </c>
      <c r="D321" s="98">
        <v>2895.5269960669593</v>
      </c>
      <c r="E321" s="98">
        <v>2880.9769960669591</v>
      </c>
      <c r="F321" s="98">
        <v>2878.0869960669593</v>
      </c>
      <c r="G321" s="98">
        <v>2931.7169960669589</v>
      </c>
      <c r="H321" s="98">
        <v>2975.0669960669593</v>
      </c>
      <c r="I321" s="98">
        <v>3076.4869960669594</v>
      </c>
      <c r="J321" s="98">
        <v>3280.5069960669589</v>
      </c>
      <c r="K321" s="98">
        <v>3415.3269960669591</v>
      </c>
      <c r="L321" s="98">
        <v>3471.176996066959</v>
      </c>
      <c r="M321" s="98">
        <v>3427.2169960669589</v>
      </c>
      <c r="N321" s="98">
        <v>3414.8969960669592</v>
      </c>
      <c r="O321" s="98">
        <v>3395.9469960669594</v>
      </c>
      <c r="P321" s="98">
        <v>3397.9069960669594</v>
      </c>
      <c r="Q321" s="98">
        <v>3404.9169960669592</v>
      </c>
      <c r="R321" s="98">
        <v>3404.5869960669588</v>
      </c>
      <c r="S321" s="98">
        <v>3398.136996066959</v>
      </c>
      <c r="T321" s="98">
        <v>3531.0269960669593</v>
      </c>
      <c r="U321" s="98">
        <v>3711.2869960669591</v>
      </c>
      <c r="V321" s="98">
        <v>3668.4869960669594</v>
      </c>
      <c r="W321" s="98">
        <v>3674.176996066959</v>
      </c>
      <c r="X321" s="98">
        <v>3632.096996066959</v>
      </c>
      <c r="Y321" s="98">
        <v>3264.6669960669592</v>
      </c>
    </row>
    <row r="322" spans="1:25" s="68" customFormat="1" ht="15.75" hidden="1" outlineLevel="1" x14ac:dyDescent="0.25">
      <c r="A322" s="110">
        <v>9</v>
      </c>
      <c r="B322" s="98">
        <v>3154.8169960669593</v>
      </c>
      <c r="C322" s="98">
        <v>2996.5669960669593</v>
      </c>
      <c r="D322" s="98">
        <v>2971.9169960669592</v>
      </c>
      <c r="E322" s="98">
        <v>2968.8969960669592</v>
      </c>
      <c r="F322" s="98">
        <v>3041.846996066959</v>
      </c>
      <c r="G322" s="98">
        <v>3169.5569960669591</v>
      </c>
      <c r="H322" s="98">
        <v>3443.9969960669591</v>
      </c>
      <c r="I322" s="98">
        <v>3555.3269960669591</v>
      </c>
      <c r="J322" s="98">
        <v>3674.7369960669594</v>
      </c>
      <c r="K322" s="98">
        <v>3694.1869960669592</v>
      </c>
      <c r="L322" s="98">
        <v>3699.8369960669588</v>
      </c>
      <c r="M322" s="98">
        <v>3694.6569960669594</v>
      </c>
      <c r="N322" s="98">
        <v>3664.6869960669592</v>
      </c>
      <c r="O322" s="98">
        <v>3654.1969960669594</v>
      </c>
      <c r="P322" s="98">
        <v>3647.0869960669588</v>
      </c>
      <c r="Q322" s="98">
        <v>3648.5869960669588</v>
      </c>
      <c r="R322" s="98">
        <v>3654.6569960669594</v>
      </c>
      <c r="S322" s="98">
        <v>3639.7269960669591</v>
      </c>
      <c r="T322" s="98">
        <v>3728.1869960669592</v>
      </c>
      <c r="U322" s="98">
        <v>3799.926996066959</v>
      </c>
      <c r="V322" s="98">
        <v>3738.0669960669593</v>
      </c>
      <c r="W322" s="98">
        <v>3730.3369960669588</v>
      </c>
      <c r="X322" s="98">
        <v>3604.366996066959</v>
      </c>
      <c r="Y322" s="98">
        <v>3234.4469960669594</v>
      </c>
    </row>
    <row r="323" spans="1:25" s="68" customFormat="1" ht="15.75" hidden="1" outlineLevel="1" x14ac:dyDescent="0.25">
      <c r="A323" s="110">
        <v>10</v>
      </c>
      <c r="B323" s="98">
        <v>3131.5069960669589</v>
      </c>
      <c r="C323" s="98">
        <v>2976.3969960669592</v>
      </c>
      <c r="D323" s="98">
        <v>2841.0769960669591</v>
      </c>
      <c r="E323" s="98">
        <v>2849.7869960669591</v>
      </c>
      <c r="F323" s="98">
        <v>2922.5169960669591</v>
      </c>
      <c r="G323" s="98">
        <v>3064.9469960669594</v>
      </c>
      <c r="H323" s="98">
        <v>3229.3069960669591</v>
      </c>
      <c r="I323" s="98">
        <v>3528.2569960669589</v>
      </c>
      <c r="J323" s="98">
        <v>3668.3369960669588</v>
      </c>
      <c r="K323" s="98">
        <v>3720.386996066959</v>
      </c>
      <c r="L323" s="98">
        <v>3720.2069960669592</v>
      </c>
      <c r="M323" s="98">
        <v>3693.9969960669591</v>
      </c>
      <c r="N323" s="98">
        <v>3678.0169960669591</v>
      </c>
      <c r="O323" s="98">
        <v>3668.5869960669588</v>
      </c>
      <c r="P323" s="98">
        <v>3663.3169960669593</v>
      </c>
      <c r="Q323" s="98">
        <v>3660.3069960669591</v>
      </c>
      <c r="R323" s="98">
        <v>3645.8269960669591</v>
      </c>
      <c r="S323" s="98">
        <v>3589.5469960669589</v>
      </c>
      <c r="T323" s="98">
        <v>3725.0169960669591</v>
      </c>
      <c r="U323" s="98">
        <v>3748.3769960669592</v>
      </c>
      <c r="V323" s="98">
        <v>3705.8169960669593</v>
      </c>
      <c r="W323" s="98">
        <v>3683.8969960669592</v>
      </c>
      <c r="X323" s="98">
        <v>3522.8569960669593</v>
      </c>
      <c r="Y323" s="98">
        <v>3144.866996066959</v>
      </c>
    </row>
    <row r="324" spans="1:25" s="68" customFormat="1" ht="15.75" hidden="1" outlineLevel="1" x14ac:dyDescent="0.25">
      <c r="A324" s="110">
        <v>11</v>
      </c>
      <c r="B324" s="98">
        <v>3098.6469960669592</v>
      </c>
      <c r="C324" s="98">
        <v>2977.9669960669589</v>
      </c>
      <c r="D324" s="98">
        <v>2961.596996066959</v>
      </c>
      <c r="E324" s="98">
        <v>2972.0569960669591</v>
      </c>
      <c r="F324" s="98">
        <v>3009.616996066959</v>
      </c>
      <c r="G324" s="98">
        <v>3140.0369960669591</v>
      </c>
      <c r="H324" s="98">
        <v>3267.8169960669593</v>
      </c>
      <c r="I324" s="98">
        <v>3576.9169960669592</v>
      </c>
      <c r="J324" s="98">
        <v>3696.9869960669594</v>
      </c>
      <c r="K324" s="98">
        <v>3756.8569960669593</v>
      </c>
      <c r="L324" s="98">
        <v>3763.2069960669592</v>
      </c>
      <c r="M324" s="98">
        <v>3753.9969960669591</v>
      </c>
      <c r="N324" s="98">
        <v>3737.2869960669591</v>
      </c>
      <c r="O324" s="98">
        <v>3727.2669960669591</v>
      </c>
      <c r="P324" s="98">
        <v>3718.366996066959</v>
      </c>
      <c r="Q324" s="98">
        <v>3700.7869960669591</v>
      </c>
      <c r="R324" s="98">
        <v>3710.3969960669592</v>
      </c>
      <c r="S324" s="98">
        <v>3711.5469960669589</v>
      </c>
      <c r="T324" s="98">
        <v>3747.3269960669591</v>
      </c>
      <c r="U324" s="98">
        <v>3789.8769960669592</v>
      </c>
      <c r="V324" s="98">
        <v>3765.1669960669592</v>
      </c>
      <c r="W324" s="98">
        <v>3731.6569960669594</v>
      </c>
      <c r="X324" s="98">
        <v>3707.6869960669592</v>
      </c>
      <c r="Y324" s="98">
        <v>3514.2969960669589</v>
      </c>
    </row>
    <row r="325" spans="1:25" s="68" customFormat="1" ht="15.75" hidden="1" outlineLevel="1" x14ac:dyDescent="0.25">
      <c r="A325" s="110">
        <v>12</v>
      </c>
      <c r="B325" s="98">
        <v>3125.4169960669592</v>
      </c>
      <c r="C325" s="98">
        <v>2999.7869960669591</v>
      </c>
      <c r="D325" s="98">
        <v>2992.9169960669592</v>
      </c>
      <c r="E325" s="98">
        <v>2992.7169960669589</v>
      </c>
      <c r="F325" s="98">
        <v>3015.6969960669594</v>
      </c>
      <c r="G325" s="98">
        <v>3132.4969960669591</v>
      </c>
      <c r="H325" s="98">
        <v>3393.176996066959</v>
      </c>
      <c r="I325" s="98">
        <v>3580.2969960669589</v>
      </c>
      <c r="J325" s="98">
        <v>3739.9169960669592</v>
      </c>
      <c r="K325" s="98">
        <v>3789.0069960669589</v>
      </c>
      <c r="L325" s="98">
        <v>3793.5569960669591</v>
      </c>
      <c r="M325" s="98">
        <v>3775.3369960669588</v>
      </c>
      <c r="N325" s="98">
        <v>3759.9169960669592</v>
      </c>
      <c r="O325" s="98">
        <v>3766.4369960669592</v>
      </c>
      <c r="P325" s="98">
        <v>3759.8169960669593</v>
      </c>
      <c r="Q325" s="98">
        <v>3754.2969960669589</v>
      </c>
      <c r="R325" s="98">
        <v>3755.846996066959</v>
      </c>
      <c r="S325" s="98">
        <v>3759.7069960669592</v>
      </c>
      <c r="T325" s="98">
        <v>3809.6669960669592</v>
      </c>
      <c r="U325" s="98">
        <v>3828.5469960669589</v>
      </c>
      <c r="V325" s="98">
        <v>3817.9169960669592</v>
      </c>
      <c r="W325" s="98">
        <v>3808.136996066959</v>
      </c>
      <c r="X325" s="98">
        <v>3760.2269960669591</v>
      </c>
      <c r="Y325" s="98">
        <v>3530.2369960669594</v>
      </c>
    </row>
    <row r="326" spans="1:25" s="68" customFormat="1" ht="15.75" hidden="1" outlineLevel="1" x14ac:dyDescent="0.25">
      <c r="A326" s="110">
        <v>13</v>
      </c>
      <c r="B326" s="98">
        <v>3170.5269960669593</v>
      </c>
      <c r="C326" s="98">
        <v>3110.9869960669594</v>
      </c>
      <c r="D326" s="98">
        <v>3063.176996066959</v>
      </c>
      <c r="E326" s="98">
        <v>3049.0069960669589</v>
      </c>
      <c r="F326" s="98">
        <v>3082.4169960669592</v>
      </c>
      <c r="G326" s="98">
        <v>3143.116996066959</v>
      </c>
      <c r="H326" s="98">
        <v>3171.616996066959</v>
      </c>
      <c r="I326" s="98">
        <v>3438.9069960669594</v>
      </c>
      <c r="J326" s="98">
        <v>3716.116996066959</v>
      </c>
      <c r="K326" s="98">
        <v>3756.9069960669594</v>
      </c>
      <c r="L326" s="98">
        <v>3782.6869960669592</v>
      </c>
      <c r="M326" s="98">
        <v>3771.636996066959</v>
      </c>
      <c r="N326" s="98">
        <v>3758.8369960669588</v>
      </c>
      <c r="O326" s="98">
        <v>3748.3169960669593</v>
      </c>
      <c r="P326" s="98">
        <v>3736.4569960669592</v>
      </c>
      <c r="Q326" s="98">
        <v>3730.5869960669588</v>
      </c>
      <c r="R326" s="98">
        <v>3738.2269960669591</v>
      </c>
      <c r="S326" s="98">
        <v>3742.616996066959</v>
      </c>
      <c r="T326" s="98">
        <v>3789.2269960669591</v>
      </c>
      <c r="U326" s="98">
        <v>3812.9969960669591</v>
      </c>
      <c r="V326" s="98">
        <v>3800.6569960669594</v>
      </c>
      <c r="W326" s="98">
        <v>3797.2469960669591</v>
      </c>
      <c r="X326" s="98">
        <v>3722.2069960669592</v>
      </c>
      <c r="Y326" s="98">
        <v>3512.0469960669589</v>
      </c>
    </row>
    <row r="327" spans="1:25" s="68" customFormat="1" ht="15.75" hidden="1" outlineLevel="1" x14ac:dyDescent="0.25">
      <c r="A327" s="110">
        <v>14</v>
      </c>
      <c r="B327" s="98">
        <v>3170.2069960669592</v>
      </c>
      <c r="C327" s="98">
        <v>3111.1869960669592</v>
      </c>
      <c r="D327" s="98">
        <v>3078.4769960669591</v>
      </c>
      <c r="E327" s="98">
        <v>3051.9369960669592</v>
      </c>
      <c r="F327" s="98">
        <v>3066.2769960669593</v>
      </c>
      <c r="G327" s="98">
        <v>3119.636996066959</v>
      </c>
      <c r="H327" s="98">
        <v>3145.426996066959</v>
      </c>
      <c r="I327" s="98">
        <v>3181.5069960669589</v>
      </c>
      <c r="J327" s="98">
        <v>3611.3769960669592</v>
      </c>
      <c r="K327" s="98">
        <v>3687.4069960669594</v>
      </c>
      <c r="L327" s="98">
        <v>3692.6969960669594</v>
      </c>
      <c r="M327" s="98">
        <v>3686.0069960669589</v>
      </c>
      <c r="N327" s="98">
        <v>3675.8569960669593</v>
      </c>
      <c r="O327" s="98">
        <v>3664.8269960669591</v>
      </c>
      <c r="P327" s="98">
        <v>3655.0369960669591</v>
      </c>
      <c r="Q327" s="98">
        <v>3650.4669960669589</v>
      </c>
      <c r="R327" s="98">
        <v>3652.9069960669594</v>
      </c>
      <c r="S327" s="98">
        <v>3650.0369960669591</v>
      </c>
      <c r="T327" s="98">
        <v>3741.3169960669593</v>
      </c>
      <c r="U327" s="98">
        <v>3761.9569960669592</v>
      </c>
      <c r="V327" s="98">
        <v>3754.386996066959</v>
      </c>
      <c r="W327" s="98">
        <v>3736.2269960669591</v>
      </c>
      <c r="X327" s="98">
        <v>3685.346996066959</v>
      </c>
      <c r="Y327" s="98">
        <v>3137.6969960669594</v>
      </c>
    </row>
    <row r="328" spans="1:25" s="68" customFormat="1" ht="15.75" hidden="1" outlineLevel="1" x14ac:dyDescent="0.25">
      <c r="A328" s="110">
        <v>15</v>
      </c>
      <c r="B328" s="98">
        <v>3113.7369960669594</v>
      </c>
      <c r="C328" s="98">
        <v>3024.426996066959</v>
      </c>
      <c r="D328" s="98">
        <v>2993.846996066959</v>
      </c>
      <c r="E328" s="98">
        <v>2991.9769960669591</v>
      </c>
      <c r="F328" s="98">
        <v>2999.7469960669591</v>
      </c>
      <c r="G328" s="98">
        <v>3119.0669960669593</v>
      </c>
      <c r="H328" s="98">
        <v>3406.3769960669592</v>
      </c>
      <c r="I328" s="98">
        <v>3527.5369960669591</v>
      </c>
      <c r="J328" s="98">
        <v>3750.426996066959</v>
      </c>
      <c r="K328" s="98">
        <v>3793.6469960669592</v>
      </c>
      <c r="L328" s="98">
        <v>3791.596996066959</v>
      </c>
      <c r="M328" s="98">
        <v>3783.0469960669589</v>
      </c>
      <c r="N328" s="98">
        <v>3752.6469960669592</v>
      </c>
      <c r="O328" s="98">
        <v>3746.7669960669591</v>
      </c>
      <c r="P328" s="98">
        <v>3736.596996066959</v>
      </c>
      <c r="Q328" s="98">
        <v>3731.8269960669591</v>
      </c>
      <c r="R328" s="98">
        <v>3733.0169960669591</v>
      </c>
      <c r="S328" s="98">
        <v>3723.2669960669591</v>
      </c>
      <c r="T328" s="98">
        <v>3790.3569960669593</v>
      </c>
      <c r="U328" s="98">
        <v>3819.2769960669593</v>
      </c>
      <c r="V328" s="98">
        <v>3792.7769960669593</v>
      </c>
      <c r="W328" s="98">
        <v>3761.0869960669588</v>
      </c>
      <c r="X328" s="98">
        <v>3722.7569960669589</v>
      </c>
      <c r="Y328" s="98">
        <v>3191.0469960669589</v>
      </c>
    </row>
    <row r="329" spans="1:25" s="68" customFormat="1" ht="15.75" hidden="1" outlineLevel="1" x14ac:dyDescent="0.25">
      <c r="A329" s="110">
        <v>16</v>
      </c>
      <c r="B329" s="98">
        <v>3092.8769960669592</v>
      </c>
      <c r="C329" s="98">
        <v>3022.3769960669592</v>
      </c>
      <c r="D329" s="98">
        <v>3010.9469960669594</v>
      </c>
      <c r="E329" s="98">
        <v>3011.5469960669589</v>
      </c>
      <c r="F329" s="98">
        <v>3051.2669960669591</v>
      </c>
      <c r="G329" s="98">
        <v>3226.1269960669592</v>
      </c>
      <c r="H329" s="98">
        <v>3502.5469960669589</v>
      </c>
      <c r="I329" s="98">
        <v>3662.8569960669593</v>
      </c>
      <c r="J329" s="98">
        <v>3854.2869960669591</v>
      </c>
      <c r="K329" s="98">
        <v>4088.4369960669592</v>
      </c>
      <c r="L329" s="98">
        <v>4134.9969960669587</v>
      </c>
      <c r="M329" s="98">
        <v>4064.4569960669592</v>
      </c>
      <c r="N329" s="98">
        <v>4049.7869960669591</v>
      </c>
      <c r="O329" s="98">
        <v>4056.5569960669591</v>
      </c>
      <c r="P329" s="98">
        <v>4050.4669960669589</v>
      </c>
      <c r="Q329" s="98">
        <v>4046.426996066959</v>
      </c>
      <c r="R329" s="98">
        <v>3778.886996066959</v>
      </c>
      <c r="S329" s="98">
        <v>3772.2269960669591</v>
      </c>
      <c r="T329" s="98">
        <v>4181.0069960669589</v>
      </c>
      <c r="U329" s="98">
        <v>4266.9469960669594</v>
      </c>
      <c r="V329" s="98">
        <v>4140.1569960669585</v>
      </c>
      <c r="W329" s="98">
        <v>4063.6869960669592</v>
      </c>
      <c r="X329" s="98">
        <v>3835.2269960669591</v>
      </c>
      <c r="Y329" s="98">
        <v>3548.3969960669592</v>
      </c>
    </row>
    <row r="330" spans="1:25" s="68" customFormat="1" ht="15.75" hidden="1" outlineLevel="1" x14ac:dyDescent="0.25">
      <c r="A330" s="110">
        <v>17</v>
      </c>
      <c r="B330" s="98">
        <v>3112.9369960669592</v>
      </c>
      <c r="C330" s="98">
        <v>3060.0769960669591</v>
      </c>
      <c r="D330" s="98">
        <v>3028.6069960669593</v>
      </c>
      <c r="E330" s="98">
        <v>3026.366996066959</v>
      </c>
      <c r="F330" s="98">
        <v>3057.9069960669594</v>
      </c>
      <c r="G330" s="98">
        <v>3194.676996066959</v>
      </c>
      <c r="H330" s="98">
        <v>3632.4769960669591</v>
      </c>
      <c r="I330" s="98">
        <v>3721.8769960669592</v>
      </c>
      <c r="J330" s="98">
        <v>3781.8069960669591</v>
      </c>
      <c r="K330" s="98">
        <v>3935.3269960669591</v>
      </c>
      <c r="L330" s="98">
        <v>4000.2969960669593</v>
      </c>
      <c r="M330" s="98">
        <v>3913.2969960669589</v>
      </c>
      <c r="N330" s="98">
        <v>3858.7469960669591</v>
      </c>
      <c r="O330" s="98">
        <v>4121.7569960669589</v>
      </c>
      <c r="P330" s="98">
        <v>4086.4869960669589</v>
      </c>
      <c r="Q330" s="98">
        <v>4074.2169960669589</v>
      </c>
      <c r="R330" s="98">
        <v>4031.176996066959</v>
      </c>
      <c r="S330" s="98">
        <v>3785.676996066959</v>
      </c>
      <c r="T330" s="98">
        <v>3827.2669960669591</v>
      </c>
      <c r="U330" s="98">
        <v>4241.6069960669593</v>
      </c>
      <c r="V330" s="98">
        <v>4114.7769960669593</v>
      </c>
      <c r="W330" s="98">
        <v>3994.3369960669593</v>
      </c>
      <c r="X330" s="98">
        <v>3768.1869960669592</v>
      </c>
      <c r="Y330" s="98">
        <v>3523.6869960669592</v>
      </c>
    </row>
    <row r="331" spans="1:25" s="68" customFormat="1" ht="15.75" hidden="1" outlineLevel="1" x14ac:dyDescent="0.25">
      <c r="A331" s="110">
        <v>18</v>
      </c>
      <c r="B331" s="98">
        <v>3141.5769960669591</v>
      </c>
      <c r="C331" s="98">
        <v>3115.2869960669591</v>
      </c>
      <c r="D331" s="98">
        <v>3087.3269960669591</v>
      </c>
      <c r="E331" s="98">
        <v>3086.5069960669589</v>
      </c>
      <c r="F331" s="98">
        <v>3110.2569960669589</v>
      </c>
      <c r="G331" s="98">
        <v>3203.366996066959</v>
      </c>
      <c r="H331" s="98">
        <v>3612.4769960669591</v>
      </c>
      <c r="I331" s="98">
        <v>3712.2169960669589</v>
      </c>
      <c r="J331" s="98">
        <v>3818.3269960669591</v>
      </c>
      <c r="K331" s="98">
        <v>3870.1969960669594</v>
      </c>
      <c r="L331" s="98">
        <v>3901.0769960669591</v>
      </c>
      <c r="M331" s="98">
        <v>3889.7569960669589</v>
      </c>
      <c r="N331" s="98">
        <v>3828.0769960669591</v>
      </c>
      <c r="O331" s="98">
        <v>3826.0069960669589</v>
      </c>
      <c r="P331" s="98">
        <v>3816.7069960669592</v>
      </c>
      <c r="Q331" s="98">
        <v>3813.2669960669591</v>
      </c>
      <c r="R331" s="98">
        <v>3813.596996066959</v>
      </c>
      <c r="S331" s="98">
        <v>3807.116996066959</v>
      </c>
      <c r="T331" s="98">
        <v>3874.176996066959</v>
      </c>
      <c r="U331" s="98">
        <v>3968.7069960669592</v>
      </c>
      <c r="V331" s="98">
        <v>3966.366996066959</v>
      </c>
      <c r="W331" s="98">
        <v>4223.6669960669587</v>
      </c>
      <c r="X331" s="98">
        <v>3795.4769960669591</v>
      </c>
      <c r="Y331" s="98">
        <v>3656.7669960669591</v>
      </c>
    </row>
    <row r="332" spans="1:25" s="68" customFormat="1" ht="15.75" hidden="1" outlineLevel="1" x14ac:dyDescent="0.25">
      <c r="A332" s="110">
        <v>19</v>
      </c>
      <c r="B332" s="98">
        <v>3270.9169960669592</v>
      </c>
      <c r="C332" s="98">
        <v>3156.9769960669591</v>
      </c>
      <c r="D332" s="98">
        <v>3121.8969960669592</v>
      </c>
      <c r="E332" s="98">
        <v>3126.7869960669591</v>
      </c>
      <c r="F332" s="98">
        <v>3136.9169960669592</v>
      </c>
      <c r="G332" s="98">
        <v>3444.6869960669592</v>
      </c>
      <c r="H332" s="98">
        <v>3646.8069960669591</v>
      </c>
      <c r="I332" s="98">
        <v>3747.5769960669591</v>
      </c>
      <c r="J332" s="98">
        <v>3773.6069960669593</v>
      </c>
      <c r="K332" s="98">
        <v>3927.2969960669589</v>
      </c>
      <c r="L332" s="98">
        <v>3918.7569960669589</v>
      </c>
      <c r="M332" s="98">
        <v>3923.7569960669589</v>
      </c>
      <c r="N332" s="98">
        <v>3874.096996066959</v>
      </c>
      <c r="O332" s="98">
        <v>3841.4869960669594</v>
      </c>
      <c r="P332" s="98">
        <v>3817.0269960669593</v>
      </c>
      <c r="Q332" s="98">
        <v>3809.8569960669593</v>
      </c>
      <c r="R332" s="98">
        <v>3813.0769960669591</v>
      </c>
      <c r="S332" s="98">
        <v>3807.6069960669593</v>
      </c>
      <c r="T332" s="98">
        <v>3830.0169960669591</v>
      </c>
      <c r="U332" s="98">
        <v>3949.2269960669591</v>
      </c>
      <c r="V332" s="98">
        <v>3937.8569960669593</v>
      </c>
      <c r="W332" s="98">
        <v>3828.9469960669594</v>
      </c>
      <c r="X332" s="98">
        <v>3740.2369960669594</v>
      </c>
      <c r="Y332" s="98">
        <v>3651.0869960669588</v>
      </c>
    </row>
    <row r="333" spans="1:25" s="68" customFormat="1" ht="15.75" hidden="1" outlineLevel="1" x14ac:dyDescent="0.25">
      <c r="A333" s="110">
        <v>20</v>
      </c>
      <c r="B333" s="98">
        <v>3515.346996066959</v>
      </c>
      <c r="C333" s="98">
        <v>3260.7869960669591</v>
      </c>
      <c r="D333" s="98">
        <v>3184.7669960669591</v>
      </c>
      <c r="E333" s="98">
        <v>3176.8769960669592</v>
      </c>
      <c r="F333" s="98">
        <v>3216.8169960669593</v>
      </c>
      <c r="G333" s="98">
        <v>3366.8569960669593</v>
      </c>
      <c r="H333" s="98">
        <v>3539.6869960669592</v>
      </c>
      <c r="I333" s="98">
        <v>3689.9169960669592</v>
      </c>
      <c r="J333" s="98">
        <v>3772.5369960669591</v>
      </c>
      <c r="K333" s="98">
        <v>3851.8769960669592</v>
      </c>
      <c r="L333" s="98">
        <v>3877.7769960669593</v>
      </c>
      <c r="M333" s="98">
        <v>3923.6869960669592</v>
      </c>
      <c r="N333" s="98">
        <v>3913.0869960669588</v>
      </c>
      <c r="O333" s="98">
        <v>3864.636996066959</v>
      </c>
      <c r="P333" s="98">
        <v>3791.5569960669591</v>
      </c>
      <c r="Q333" s="98">
        <v>3795.616996066959</v>
      </c>
      <c r="R333" s="98">
        <v>3801.5369960669591</v>
      </c>
      <c r="S333" s="98">
        <v>3805.096996066959</v>
      </c>
      <c r="T333" s="98">
        <v>3888.7469960669591</v>
      </c>
      <c r="U333" s="98">
        <v>3889.3769960669592</v>
      </c>
      <c r="V333" s="98">
        <v>3920.8569960669593</v>
      </c>
      <c r="W333" s="98">
        <v>3919.096996066959</v>
      </c>
      <c r="X333" s="98">
        <v>3738.9669960669589</v>
      </c>
      <c r="Y333" s="98">
        <v>3638.4169960669592</v>
      </c>
    </row>
    <row r="334" spans="1:25" s="71" customFormat="1" ht="15.75" hidden="1" outlineLevel="1" x14ac:dyDescent="0.25">
      <c r="A334" s="100">
        <v>21</v>
      </c>
      <c r="B334" s="98">
        <v>3414.676996066959</v>
      </c>
      <c r="C334" s="98">
        <v>3137.3369960669588</v>
      </c>
      <c r="D334" s="98">
        <v>3106.4569960669592</v>
      </c>
      <c r="E334" s="98">
        <v>3113.7269960669591</v>
      </c>
      <c r="F334" s="98">
        <v>3121.6469960669592</v>
      </c>
      <c r="G334" s="98">
        <v>3142.7369960669594</v>
      </c>
      <c r="H334" s="98">
        <v>3257.116996066959</v>
      </c>
      <c r="I334" s="98">
        <v>3514.2869960669591</v>
      </c>
      <c r="J334" s="98">
        <v>3697.9569960669592</v>
      </c>
      <c r="K334" s="98">
        <v>3782.0569960669591</v>
      </c>
      <c r="L334" s="98">
        <v>3760.9069960669594</v>
      </c>
      <c r="M334" s="98">
        <v>3758.0269960669593</v>
      </c>
      <c r="N334" s="98">
        <v>3754.1269960669592</v>
      </c>
      <c r="O334" s="98">
        <v>3754.1569960669594</v>
      </c>
      <c r="P334" s="98">
        <v>3747.0369960669591</v>
      </c>
      <c r="Q334" s="98">
        <v>3743.9469960669594</v>
      </c>
      <c r="R334" s="98">
        <v>3743.1269960669592</v>
      </c>
      <c r="S334" s="98">
        <v>3754.7269960669591</v>
      </c>
      <c r="T334" s="98">
        <v>3802.0669960669593</v>
      </c>
      <c r="U334" s="98">
        <v>3830.1669960669592</v>
      </c>
      <c r="V334" s="98">
        <v>3832.7069960669592</v>
      </c>
      <c r="W334" s="98">
        <v>3812.3069960669591</v>
      </c>
      <c r="X334" s="98">
        <v>3737.3969960669592</v>
      </c>
      <c r="Y334" s="98">
        <v>3592.5569960669591</v>
      </c>
    </row>
    <row r="335" spans="1:25" s="71" customFormat="1" ht="15.75" hidden="1" outlineLevel="1" x14ac:dyDescent="0.25">
      <c r="A335" s="100">
        <v>22</v>
      </c>
      <c r="B335" s="98">
        <v>3362.2769960669593</v>
      </c>
      <c r="C335" s="98">
        <v>3169.1469960669592</v>
      </c>
      <c r="D335" s="98">
        <v>3120.8369960669588</v>
      </c>
      <c r="E335" s="98">
        <v>3131.1469960669592</v>
      </c>
      <c r="F335" s="98">
        <v>3157.676996066959</v>
      </c>
      <c r="G335" s="98">
        <v>3405.2169960669589</v>
      </c>
      <c r="H335" s="98">
        <v>3525.9569960669592</v>
      </c>
      <c r="I335" s="98">
        <v>3678.386996066959</v>
      </c>
      <c r="J335" s="98">
        <v>3788.386996066959</v>
      </c>
      <c r="K335" s="98">
        <v>3821.1569960669594</v>
      </c>
      <c r="L335" s="98">
        <v>3819.1669960669592</v>
      </c>
      <c r="M335" s="98">
        <v>3806.9069960669594</v>
      </c>
      <c r="N335" s="98">
        <v>3792.676996066959</v>
      </c>
      <c r="O335" s="98">
        <v>3786.3969960669592</v>
      </c>
      <c r="P335" s="98">
        <v>3773.176996066959</v>
      </c>
      <c r="Q335" s="98">
        <v>3771.8769960669592</v>
      </c>
      <c r="R335" s="98">
        <v>3771.5069960669589</v>
      </c>
      <c r="S335" s="98">
        <v>3775.6269960669592</v>
      </c>
      <c r="T335" s="98">
        <v>3781.3169960669593</v>
      </c>
      <c r="U335" s="98">
        <v>3792.8169960669593</v>
      </c>
      <c r="V335" s="98">
        <v>3777.1569960669594</v>
      </c>
      <c r="W335" s="98">
        <v>3771.176996066959</v>
      </c>
      <c r="X335" s="98">
        <v>3711.8369960669588</v>
      </c>
      <c r="Y335" s="98">
        <v>3467.846996066959</v>
      </c>
    </row>
    <row r="336" spans="1:25" s="71" customFormat="1" ht="15.75" hidden="1" outlineLevel="1" x14ac:dyDescent="0.25">
      <c r="A336" s="100">
        <v>23</v>
      </c>
      <c r="B336" s="98">
        <v>3353.6469960669592</v>
      </c>
      <c r="C336" s="98">
        <v>3131.7969960669589</v>
      </c>
      <c r="D336" s="98">
        <v>3092.846996066959</v>
      </c>
      <c r="E336" s="98">
        <v>3091.5569960669591</v>
      </c>
      <c r="F336" s="98">
        <v>3121.5469960669589</v>
      </c>
      <c r="G336" s="98">
        <v>3303.8269960669591</v>
      </c>
      <c r="H336" s="98">
        <v>3511.6969960669594</v>
      </c>
      <c r="I336" s="98">
        <v>3670.7869960669591</v>
      </c>
      <c r="J336" s="98">
        <v>3783.3369960669588</v>
      </c>
      <c r="K336" s="98">
        <v>3813.6469960669592</v>
      </c>
      <c r="L336" s="98">
        <v>3814.8569960669593</v>
      </c>
      <c r="M336" s="98">
        <v>3807.7369960669594</v>
      </c>
      <c r="N336" s="98">
        <v>3796.9769960669591</v>
      </c>
      <c r="O336" s="98">
        <v>3796.9069960669594</v>
      </c>
      <c r="P336" s="98">
        <v>3789.7369960669594</v>
      </c>
      <c r="Q336" s="98">
        <v>3789.5369960669591</v>
      </c>
      <c r="R336" s="98">
        <v>3790.6469960669592</v>
      </c>
      <c r="S336" s="98">
        <v>3792.3169960669593</v>
      </c>
      <c r="T336" s="98">
        <v>3809.7169960669589</v>
      </c>
      <c r="U336" s="98">
        <v>3835.6869960669592</v>
      </c>
      <c r="V336" s="98">
        <v>3829.6469960669592</v>
      </c>
      <c r="W336" s="98">
        <v>3824.6069960669593</v>
      </c>
      <c r="X336" s="98">
        <v>3760.5869960669588</v>
      </c>
      <c r="Y336" s="98">
        <v>3509.9669960669589</v>
      </c>
    </row>
    <row r="337" spans="1:25" s="71" customFormat="1" ht="15.75" hidden="1" outlineLevel="1" x14ac:dyDescent="0.25">
      <c r="A337" s="100">
        <v>24</v>
      </c>
      <c r="B337" s="98">
        <v>3166.4769960669591</v>
      </c>
      <c r="C337" s="98">
        <v>3079.886996066959</v>
      </c>
      <c r="D337" s="98">
        <v>3054.0469960669589</v>
      </c>
      <c r="E337" s="98">
        <v>3065.0669960669593</v>
      </c>
      <c r="F337" s="98">
        <v>3072.4469960669594</v>
      </c>
      <c r="G337" s="98">
        <v>3240.1069960669593</v>
      </c>
      <c r="H337" s="98">
        <v>3406.0069960669589</v>
      </c>
      <c r="I337" s="98">
        <v>3575.346996066959</v>
      </c>
      <c r="J337" s="98">
        <v>3748.7369960669594</v>
      </c>
      <c r="K337" s="98">
        <v>3831.386996066959</v>
      </c>
      <c r="L337" s="98">
        <v>3833.2069960669592</v>
      </c>
      <c r="M337" s="98">
        <v>3823.5569960669591</v>
      </c>
      <c r="N337" s="98">
        <v>3811.176996066959</v>
      </c>
      <c r="O337" s="98">
        <v>3815.116996066959</v>
      </c>
      <c r="P337" s="98">
        <v>3807.0569960669591</v>
      </c>
      <c r="Q337" s="98">
        <v>3802.6569960669594</v>
      </c>
      <c r="R337" s="98">
        <v>3775.136996066959</v>
      </c>
      <c r="S337" s="98">
        <v>3802.426996066959</v>
      </c>
      <c r="T337" s="98">
        <v>3818.9469960669594</v>
      </c>
      <c r="U337" s="98">
        <v>3841.096996066959</v>
      </c>
      <c r="V337" s="98">
        <v>3829.2969960669589</v>
      </c>
      <c r="W337" s="98">
        <v>3822.4069960669594</v>
      </c>
      <c r="X337" s="98">
        <v>3717.7569960669589</v>
      </c>
      <c r="Y337" s="98">
        <v>3243.636996066959</v>
      </c>
    </row>
    <row r="338" spans="1:25" s="71" customFormat="1" ht="15.75" hidden="1" outlineLevel="1" x14ac:dyDescent="0.25">
      <c r="A338" s="100">
        <v>25</v>
      </c>
      <c r="B338" s="98">
        <v>3159.8169960669593</v>
      </c>
      <c r="C338" s="98">
        <v>3082.7069960669592</v>
      </c>
      <c r="D338" s="98">
        <v>3068.9569960669592</v>
      </c>
      <c r="E338" s="98">
        <v>3074.5369960669591</v>
      </c>
      <c r="F338" s="98">
        <v>3100.7569960669589</v>
      </c>
      <c r="G338" s="98">
        <v>3287.1469960669592</v>
      </c>
      <c r="H338" s="98">
        <v>3450.5669960669593</v>
      </c>
      <c r="I338" s="98">
        <v>3703.6969960669594</v>
      </c>
      <c r="J338" s="98">
        <v>3824.096996066959</v>
      </c>
      <c r="K338" s="98">
        <v>3846.4869960669594</v>
      </c>
      <c r="L338" s="98">
        <v>3852.6569960669594</v>
      </c>
      <c r="M338" s="98">
        <v>3848.5869960669588</v>
      </c>
      <c r="N338" s="98">
        <v>3837.9069960669594</v>
      </c>
      <c r="O338" s="98">
        <v>3833.5669960669593</v>
      </c>
      <c r="P338" s="98">
        <v>3825.926996066959</v>
      </c>
      <c r="Q338" s="98">
        <v>3821.4969960669591</v>
      </c>
      <c r="R338" s="98">
        <v>3824.9169960669592</v>
      </c>
      <c r="S338" s="98">
        <v>3815.4569960669592</v>
      </c>
      <c r="T338" s="98">
        <v>3817.3169960669593</v>
      </c>
      <c r="U338" s="98">
        <v>3848.846996066959</v>
      </c>
      <c r="V338" s="98">
        <v>3831.6569960669594</v>
      </c>
      <c r="W338" s="98">
        <v>3821.4369960669592</v>
      </c>
      <c r="X338" s="98">
        <v>3689.9669960669589</v>
      </c>
      <c r="Y338" s="98">
        <v>3276.9569960669592</v>
      </c>
    </row>
    <row r="339" spans="1:25" s="71" customFormat="1" ht="15.75" hidden="1" outlineLevel="1" x14ac:dyDescent="0.25">
      <c r="A339" s="100">
        <v>26</v>
      </c>
      <c r="B339" s="98">
        <v>3089.8169960669593</v>
      </c>
      <c r="C339" s="98">
        <v>3011.6669960669592</v>
      </c>
      <c r="D339" s="98">
        <v>3001.4469960669594</v>
      </c>
      <c r="E339" s="98">
        <v>2997.8969960669592</v>
      </c>
      <c r="F339" s="98">
        <v>3020.6269960669592</v>
      </c>
      <c r="G339" s="98">
        <v>3182.2469960669591</v>
      </c>
      <c r="H339" s="98">
        <v>3389.9369960669592</v>
      </c>
      <c r="I339" s="98">
        <v>3623.5569960669591</v>
      </c>
      <c r="J339" s="98">
        <v>3774.346996066959</v>
      </c>
      <c r="K339" s="98">
        <v>3755.1669960669592</v>
      </c>
      <c r="L339" s="98">
        <v>3757.6269960669592</v>
      </c>
      <c r="M339" s="98">
        <v>3752.7069960669592</v>
      </c>
      <c r="N339" s="98">
        <v>3748.4869960669594</v>
      </c>
      <c r="O339" s="98">
        <v>3752.9169960669592</v>
      </c>
      <c r="P339" s="98">
        <v>3749.5669960669593</v>
      </c>
      <c r="Q339" s="98">
        <v>3746.5769960669591</v>
      </c>
      <c r="R339" s="98">
        <v>3769.8169960669593</v>
      </c>
      <c r="S339" s="98">
        <v>3681.366996066959</v>
      </c>
      <c r="T339" s="98">
        <v>3794.1569960669594</v>
      </c>
      <c r="U339" s="98">
        <v>3833.0669960669593</v>
      </c>
      <c r="V339" s="98">
        <v>3829.3769960669592</v>
      </c>
      <c r="W339" s="98">
        <v>3824.7469960669591</v>
      </c>
      <c r="X339" s="98">
        <v>3747.0369960669591</v>
      </c>
      <c r="Y339" s="98">
        <v>3509.8569960669593</v>
      </c>
    </row>
    <row r="340" spans="1:25" s="71" customFormat="1" ht="15.75" hidden="1" outlineLevel="1" x14ac:dyDescent="0.25">
      <c r="A340" s="100">
        <v>27</v>
      </c>
      <c r="B340" s="98">
        <v>3487.7369960669594</v>
      </c>
      <c r="C340" s="98">
        <v>3198.5669960669593</v>
      </c>
      <c r="D340" s="98">
        <v>3117.8569960669593</v>
      </c>
      <c r="E340" s="98">
        <v>3104.9969960669591</v>
      </c>
      <c r="F340" s="98">
        <v>3118.386996066959</v>
      </c>
      <c r="G340" s="98">
        <v>3250.2269960669591</v>
      </c>
      <c r="H340" s="98">
        <v>3363.5369960669591</v>
      </c>
      <c r="I340" s="98">
        <v>3636.5069960669589</v>
      </c>
      <c r="J340" s="98">
        <v>3801.5169960669591</v>
      </c>
      <c r="K340" s="98">
        <v>3825.9769960669591</v>
      </c>
      <c r="L340" s="98">
        <v>3830.0569960669591</v>
      </c>
      <c r="M340" s="98">
        <v>3829.2069960669592</v>
      </c>
      <c r="N340" s="98">
        <v>3821.2469960669591</v>
      </c>
      <c r="O340" s="98">
        <v>3815.9069960669594</v>
      </c>
      <c r="P340" s="98">
        <v>3810.3269960669591</v>
      </c>
      <c r="Q340" s="98">
        <v>3802.7169960669589</v>
      </c>
      <c r="R340" s="98">
        <v>3809.4669960669589</v>
      </c>
      <c r="S340" s="98">
        <v>3812.1069960669593</v>
      </c>
      <c r="T340" s="98">
        <v>3833.8169960669593</v>
      </c>
      <c r="U340" s="98">
        <v>3858.9569960669592</v>
      </c>
      <c r="V340" s="98">
        <v>3839.8969960669592</v>
      </c>
      <c r="W340" s="98">
        <v>3832.7169960669589</v>
      </c>
      <c r="X340" s="98">
        <v>3790.3769960669592</v>
      </c>
      <c r="Y340" s="98">
        <v>3586.386996066959</v>
      </c>
    </row>
    <row r="341" spans="1:25" s="71" customFormat="1" ht="15.75" hidden="1" outlineLevel="1" x14ac:dyDescent="0.25">
      <c r="A341" s="100">
        <v>28</v>
      </c>
      <c r="B341" s="98">
        <v>3384.2069960669592</v>
      </c>
      <c r="C341" s="98">
        <v>3149.426996066959</v>
      </c>
      <c r="D341" s="98">
        <v>3074.6469960669592</v>
      </c>
      <c r="E341" s="98">
        <v>3050.5869960669588</v>
      </c>
      <c r="F341" s="98">
        <v>3062.0169960669591</v>
      </c>
      <c r="G341" s="98">
        <v>3097.5469960669589</v>
      </c>
      <c r="H341" s="98">
        <v>3117.3369960669588</v>
      </c>
      <c r="I341" s="98">
        <v>3284.926996066959</v>
      </c>
      <c r="J341" s="98">
        <v>3646.2269960669591</v>
      </c>
      <c r="K341" s="98">
        <v>3747.5569960669591</v>
      </c>
      <c r="L341" s="98">
        <v>3763.9569960669592</v>
      </c>
      <c r="M341" s="98">
        <v>3757.5469960669589</v>
      </c>
      <c r="N341" s="98">
        <v>3744.8969960669592</v>
      </c>
      <c r="O341" s="98">
        <v>3727.7869960669591</v>
      </c>
      <c r="P341" s="98">
        <v>3725.8069960669591</v>
      </c>
      <c r="Q341" s="98">
        <v>3723.5669960669593</v>
      </c>
      <c r="R341" s="98">
        <v>3732.7469960669591</v>
      </c>
      <c r="S341" s="98">
        <v>3741.8569960669593</v>
      </c>
      <c r="T341" s="98">
        <v>3765.8369960669588</v>
      </c>
      <c r="U341" s="98">
        <v>3824.7369960669594</v>
      </c>
      <c r="V341" s="98">
        <v>3821.2569960669589</v>
      </c>
      <c r="W341" s="98">
        <v>3788.636996066959</v>
      </c>
      <c r="X341" s="98">
        <v>3713.7969960669589</v>
      </c>
      <c r="Y341" s="98">
        <v>3279.1269960669592</v>
      </c>
    </row>
    <row r="342" spans="1:25" s="102" customFormat="1" ht="15.75" hidden="1" outlineLevel="1" x14ac:dyDescent="0.25">
      <c r="A342" s="101">
        <v>29</v>
      </c>
      <c r="B342" s="98">
        <v>3112.7969960669589</v>
      </c>
      <c r="C342" s="98">
        <v>3065.8569960669593</v>
      </c>
      <c r="D342" s="98">
        <v>3019.3769960669592</v>
      </c>
      <c r="E342" s="98">
        <v>2980.6269960669592</v>
      </c>
      <c r="F342" s="98">
        <v>3068.2269960669591</v>
      </c>
      <c r="G342" s="98">
        <v>3177.2169960669589</v>
      </c>
      <c r="H342" s="98">
        <v>3333.3569960669593</v>
      </c>
      <c r="I342" s="98">
        <v>3521.1569960669594</v>
      </c>
      <c r="J342" s="98">
        <v>3762.3069960669591</v>
      </c>
      <c r="K342" s="98">
        <v>3794.096996066959</v>
      </c>
      <c r="L342" s="98">
        <v>3800.2069960669592</v>
      </c>
      <c r="M342" s="98">
        <v>3790.9069960669594</v>
      </c>
      <c r="N342" s="98">
        <v>3769.5369960669591</v>
      </c>
      <c r="O342" s="98">
        <v>3776.366996066959</v>
      </c>
      <c r="P342" s="98">
        <v>3764.4369960669592</v>
      </c>
      <c r="Q342" s="98">
        <v>3754.6969960669594</v>
      </c>
      <c r="R342" s="98">
        <v>3765.4869960669594</v>
      </c>
      <c r="S342" s="98">
        <v>3767.1669960669592</v>
      </c>
      <c r="T342" s="98">
        <v>3779.6469960669592</v>
      </c>
      <c r="U342" s="98">
        <v>3830.1069960669593</v>
      </c>
      <c r="V342" s="98">
        <v>3817.4169960669592</v>
      </c>
      <c r="W342" s="98">
        <v>3791.2569960669589</v>
      </c>
      <c r="X342" s="98">
        <v>3712.1469960669592</v>
      </c>
      <c r="Y342" s="98">
        <v>3183.6569960669594</v>
      </c>
    </row>
    <row r="343" spans="1:25" s="68" customFormat="1" ht="15.75" collapsed="1" x14ac:dyDescent="0.25">
      <c r="A343" s="110">
        <v>30</v>
      </c>
      <c r="B343" s="98">
        <v>3086.5169960669591</v>
      </c>
      <c r="C343" s="98">
        <v>3000.8769960669592</v>
      </c>
      <c r="D343" s="98">
        <v>2983.4569960669592</v>
      </c>
      <c r="E343" s="98">
        <v>2980.7069960669592</v>
      </c>
      <c r="F343" s="98">
        <v>2991.9469960669594</v>
      </c>
      <c r="G343" s="98">
        <v>3083.3169960669593</v>
      </c>
      <c r="H343" s="98">
        <v>3289.9169960669592</v>
      </c>
      <c r="I343" s="98">
        <v>3505.5469960669589</v>
      </c>
      <c r="J343" s="98">
        <v>3698.9569960669592</v>
      </c>
      <c r="K343" s="98">
        <v>3750.7069960669592</v>
      </c>
      <c r="L343" s="98">
        <v>3748.9969960669591</v>
      </c>
      <c r="M343" s="98">
        <v>3736.4169960669592</v>
      </c>
      <c r="N343" s="98">
        <v>3740.9669960669589</v>
      </c>
      <c r="O343" s="98">
        <v>3695.5469960669589</v>
      </c>
      <c r="P343" s="98">
        <v>3692.426996066959</v>
      </c>
      <c r="Q343" s="98">
        <v>3687.7469960669591</v>
      </c>
      <c r="R343" s="98">
        <v>3683.7769960669593</v>
      </c>
      <c r="S343" s="98">
        <v>3686.8569960669593</v>
      </c>
      <c r="T343" s="98">
        <v>3686.0669960669593</v>
      </c>
      <c r="U343" s="98">
        <v>3750.2069960669592</v>
      </c>
      <c r="V343" s="98">
        <v>3749.0269960669593</v>
      </c>
      <c r="W343" s="98">
        <v>3678.3169960669593</v>
      </c>
      <c r="X343" s="98">
        <v>3520.7969960669589</v>
      </c>
      <c r="Y343" s="98">
        <v>3148.1069960669593</v>
      </c>
    </row>
    <row r="344" spans="1:25" s="68" customFormat="1" ht="15.75" x14ac:dyDescent="0.25">
      <c r="A344" s="110">
        <v>31</v>
      </c>
      <c r="B344" s="98">
        <v>2864.2869960669591</v>
      </c>
      <c r="C344" s="98">
        <v>2831.7369960669594</v>
      </c>
      <c r="D344" s="98">
        <v>2790.3969960669592</v>
      </c>
      <c r="E344" s="98">
        <v>2798.1669960669592</v>
      </c>
      <c r="F344" s="98">
        <v>2843.2269960669591</v>
      </c>
      <c r="G344" s="98">
        <v>2993.1469960669592</v>
      </c>
      <c r="H344" s="98">
        <v>3159.4669960669589</v>
      </c>
      <c r="I344" s="98">
        <v>3375.3569960669593</v>
      </c>
      <c r="J344" s="98">
        <v>3565.4369960669592</v>
      </c>
      <c r="K344" s="98">
        <v>3699.386996066959</v>
      </c>
      <c r="L344" s="98">
        <v>3686.0269960669593</v>
      </c>
      <c r="M344" s="98">
        <v>3611.0769960669591</v>
      </c>
      <c r="N344" s="98">
        <v>3546.4869960669594</v>
      </c>
      <c r="O344" s="98">
        <v>3529.8369960669588</v>
      </c>
      <c r="P344" s="98">
        <v>3524.9769960669591</v>
      </c>
      <c r="Q344" s="98">
        <v>3519.6869960669592</v>
      </c>
      <c r="R344" s="98">
        <v>3523.2669960669591</v>
      </c>
      <c r="S344" s="98">
        <v>3496.136996066959</v>
      </c>
      <c r="T344" s="98">
        <v>3476.6069960669593</v>
      </c>
      <c r="U344" s="98">
        <v>3613.9069960669594</v>
      </c>
      <c r="V344" s="98">
        <v>3712.3169960669593</v>
      </c>
      <c r="W344" s="98">
        <v>3710.7769960669593</v>
      </c>
      <c r="X344" s="98">
        <v>3674.5269960669593</v>
      </c>
      <c r="Y344" s="98">
        <v>3074.3269960669591</v>
      </c>
    </row>
    <row r="345" spans="1:25" s="68" customFormat="1" ht="15.75" x14ac:dyDescent="0.25">
      <c r="A345" s="46"/>
    </row>
    <row r="346" spans="1:25" s="68" customFormat="1" ht="15.75" x14ac:dyDescent="0.25">
      <c r="A346" s="133" t="s">
        <v>32</v>
      </c>
      <c r="B346" s="133" t="s">
        <v>120</v>
      </c>
      <c r="C346" s="133"/>
      <c r="D346" s="133"/>
      <c r="E346" s="133"/>
      <c r="F346" s="133"/>
      <c r="G346" s="133"/>
      <c r="H346" s="133"/>
      <c r="I346" s="133"/>
      <c r="J346" s="133"/>
      <c r="K346" s="133"/>
      <c r="L346" s="133"/>
      <c r="M346" s="133"/>
      <c r="N346" s="133"/>
      <c r="O346" s="133"/>
      <c r="P346" s="133"/>
      <c r="Q346" s="133"/>
      <c r="R346" s="133"/>
      <c r="S346" s="133"/>
      <c r="T346" s="133"/>
      <c r="U346" s="133"/>
      <c r="V346" s="133"/>
      <c r="W346" s="133"/>
      <c r="X346" s="133"/>
      <c r="Y346" s="133"/>
    </row>
    <row r="347" spans="1:25" s="75" customFormat="1" ht="12.75" x14ac:dyDescent="0.2">
      <c r="A347" s="133"/>
      <c r="B347" s="74" t="s">
        <v>33</v>
      </c>
      <c r="C347" s="74" t="s">
        <v>34</v>
      </c>
      <c r="D347" s="74" t="s">
        <v>35</v>
      </c>
      <c r="E347" s="74" t="s">
        <v>36</v>
      </c>
      <c r="F347" s="74" t="s">
        <v>37</v>
      </c>
      <c r="G347" s="74" t="s">
        <v>38</v>
      </c>
      <c r="H347" s="74" t="s">
        <v>39</v>
      </c>
      <c r="I347" s="74" t="s">
        <v>40</v>
      </c>
      <c r="J347" s="74" t="s">
        <v>41</v>
      </c>
      <c r="K347" s="74" t="s">
        <v>42</v>
      </c>
      <c r="L347" s="74" t="s">
        <v>43</v>
      </c>
      <c r="M347" s="74" t="s">
        <v>44</v>
      </c>
      <c r="N347" s="74" t="s">
        <v>45</v>
      </c>
      <c r="O347" s="74" t="s">
        <v>46</v>
      </c>
      <c r="P347" s="74" t="s">
        <v>47</v>
      </c>
      <c r="Q347" s="74" t="s">
        <v>48</v>
      </c>
      <c r="R347" s="74" t="s">
        <v>49</v>
      </c>
      <c r="S347" s="74" t="s">
        <v>50</v>
      </c>
      <c r="T347" s="74" t="s">
        <v>51</v>
      </c>
      <c r="U347" s="74" t="s">
        <v>52</v>
      </c>
      <c r="V347" s="74" t="s">
        <v>53</v>
      </c>
      <c r="W347" s="74" t="s">
        <v>54</v>
      </c>
      <c r="X347" s="74" t="s">
        <v>55</v>
      </c>
      <c r="Y347" s="74" t="s">
        <v>56</v>
      </c>
    </row>
    <row r="348" spans="1:25" s="68" customFormat="1" ht="15.75" x14ac:dyDescent="0.25">
      <c r="A348" s="110">
        <v>1</v>
      </c>
      <c r="B348" s="98">
        <v>3974.096996066959</v>
      </c>
      <c r="C348" s="98">
        <v>3785.3069960669591</v>
      </c>
      <c r="D348" s="98">
        <v>3725.9169960669587</v>
      </c>
      <c r="E348" s="98">
        <v>3722.6469960669592</v>
      </c>
      <c r="F348" s="98">
        <v>3716.3969960669592</v>
      </c>
      <c r="G348" s="98">
        <v>3719.5769960669591</v>
      </c>
      <c r="H348" s="98">
        <v>3992.0669960669593</v>
      </c>
      <c r="I348" s="98">
        <v>4244.5869960669588</v>
      </c>
      <c r="J348" s="98">
        <v>4360.1169960669595</v>
      </c>
      <c r="K348" s="98">
        <v>4352.4769960669591</v>
      </c>
      <c r="L348" s="98">
        <v>4352.7069960669596</v>
      </c>
      <c r="M348" s="98">
        <v>4352.1569960669585</v>
      </c>
      <c r="N348" s="98">
        <v>4350.4869960669594</v>
      </c>
      <c r="O348" s="98">
        <v>4342.7569960669589</v>
      </c>
      <c r="P348" s="98">
        <v>4341.7369960669594</v>
      </c>
      <c r="Q348" s="98">
        <v>4342.3969960669592</v>
      </c>
      <c r="R348" s="98">
        <v>4345.3069960669591</v>
      </c>
      <c r="S348" s="98">
        <v>4318.8369960669588</v>
      </c>
      <c r="T348" s="98">
        <v>4366.8069960669591</v>
      </c>
      <c r="U348" s="98">
        <v>4374.3169960669593</v>
      </c>
      <c r="V348" s="98">
        <v>4342.7069960669596</v>
      </c>
      <c r="W348" s="98">
        <v>4355.1969960669594</v>
      </c>
      <c r="X348" s="98">
        <v>4309.7769960669593</v>
      </c>
      <c r="Y348" s="98">
        <v>4018.6969960669589</v>
      </c>
    </row>
    <row r="349" spans="1:25" s="68" customFormat="1" ht="15.75" hidden="1" outlineLevel="1" x14ac:dyDescent="0.25">
      <c r="A349" s="110">
        <v>2</v>
      </c>
      <c r="B349" s="98">
        <v>3748.406996066959</v>
      </c>
      <c r="C349" s="98">
        <v>3706.5469960669589</v>
      </c>
      <c r="D349" s="98">
        <v>3611.0269960669593</v>
      </c>
      <c r="E349" s="98">
        <v>3625.2969960669589</v>
      </c>
      <c r="F349" s="98">
        <v>3664.636996066959</v>
      </c>
      <c r="G349" s="98">
        <v>3739.0569960669591</v>
      </c>
      <c r="H349" s="98">
        <v>3986.7169960669589</v>
      </c>
      <c r="I349" s="98">
        <v>4234.9069960669585</v>
      </c>
      <c r="J349" s="98">
        <v>4290.1469960669592</v>
      </c>
      <c r="K349" s="98">
        <v>4345.846996066959</v>
      </c>
      <c r="L349" s="98">
        <v>4347.6969960669594</v>
      </c>
      <c r="M349" s="98">
        <v>4345.5769960669586</v>
      </c>
      <c r="N349" s="98">
        <v>4300.3069960669591</v>
      </c>
      <c r="O349" s="98">
        <v>4337.3569960669593</v>
      </c>
      <c r="P349" s="98">
        <v>4335.8769960669588</v>
      </c>
      <c r="Q349" s="98">
        <v>4336.9569960669596</v>
      </c>
      <c r="R349" s="98">
        <v>4331.5069960669589</v>
      </c>
      <c r="S349" s="98">
        <v>4297.5369960669595</v>
      </c>
      <c r="T349" s="98">
        <v>4341.0869960669588</v>
      </c>
      <c r="U349" s="98">
        <v>4361.9469960669594</v>
      </c>
      <c r="V349" s="98">
        <v>4316.3569960669593</v>
      </c>
      <c r="W349" s="98">
        <v>4285.1969960669594</v>
      </c>
      <c r="X349" s="98">
        <v>4243.8569960669593</v>
      </c>
      <c r="Y349" s="98">
        <v>3724.5169960669591</v>
      </c>
    </row>
    <row r="350" spans="1:25" s="68" customFormat="1" ht="15.75" hidden="1" outlineLevel="1" x14ac:dyDescent="0.25">
      <c r="A350" s="110">
        <v>3</v>
      </c>
      <c r="B350" s="98">
        <v>3683.656996066959</v>
      </c>
      <c r="C350" s="98">
        <v>3563.2769960669593</v>
      </c>
      <c r="D350" s="98">
        <v>3549.2969960669589</v>
      </c>
      <c r="E350" s="98">
        <v>3546.926996066959</v>
      </c>
      <c r="F350" s="98">
        <v>3585.5169960669591</v>
      </c>
      <c r="G350" s="98">
        <v>3703.7569960669589</v>
      </c>
      <c r="H350" s="98">
        <v>3990.8269960669591</v>
      </c>
      <c r="I350" s="98">
        <v>4224.676996066959</v>
      </c>
      <c r="J350" s="98">
        <v>4340.1969960669594</v>
      </c>
      <c r="K350" s="98">
        <v>4356.4969960669587</v>
      </c>
      <c r="L350" s="98">
        <v>4346.9069960669585</v>
      </c>
      <c r="M350" s="98">
        <v>4335.596996066959</v>
      </c>
      <c r="N350" s="98">
        <v>4311.4669960669589</v>
      </c>
      <c r="O350" s="98">
        <v>4306.2069960669596</v>
      </c>
      <c r="P350" s="98">
        <v>4321.6469960669592</v>
      </c>
      <c r="Q350" s="98">
        <v>4325.3069960669591</v>
      </c>
      <c r="R350" s="98">
        <v>4323.9469960669594</v>
      </c>
      <c r="S350" s="98">
        <v>4335.176996066959</v>
      </c>
      <c r="T350" s="98">
        <v>4361.6069960669593</v>
      </c>
      <c r="U350" s="98">
        <v>4369.0469960669589</v>
      </c>
      <c r="V350" s="98">
        <v>4355.2369960669594</v>
      </c>
      <c r="W350" s="98">
        <v>4333.4969960669587</v>
      </c>
      <c r="X350" s="98">
        <v>4267.2969960669589</v>
      </c>
      <c r="Y350" s="98">
        <v>4087.7269960669591</v>
      </c>
    </row>
    <row r="351" spans="1:25" s="68" customFormat="1" ht="15.75" hidden="1" outlineLevel="1" x14ac:dyDescent="0.25">
      <c r="A351" s="110">
        <v>4</v>
      </c>
      <c r="B351" s="98">
        <v>3847.0569960669591</v>
      </c>
      <c r="C351" s="98">
        <v>3699.6269960669588</v>
      </c>
      <c r="D351" s="98">
        <v>3684.156996066959</v>
      </c>
      <c r="E351" s="98">
        <v>3679.9369960669592</v>
      </c>
      <c r="F351" s="98">
        <v>3696.116996066959</v>
      </c>
      <c r="G351" s="98">
        <v>3933.8569960669593</v>
      </c>
      <c r="H351" s="98">
        <v>4132.2169960669589</v>
      </c>
      <c r="I351" s="98">
        <v>4261.3269960669586</v>
      </c>
      <c r="J351" s="98">
        <v>4318.0069960669589</v>
      </c>
      <c r="K351" s="98">
        <v>4323.7469960669587</v>
      </c>
      <c r="L351" s="98">
        <v>4321.346996066959</v>
      </c>
      <c r="M351" s="98">
        <v>4313.9169960669587</v>
      </c>
      <c r="N351" s="98">
        <v>4307.6569960669585</v>
      </c>
      <c r="O351" s="98">
        <v>4303.8669960669595</v>
      </c>
      <c r="P351" s="98">
        <v>4300.3569960669593</v>
      </c>
      <c r="Q351" s="98">
        <v>4304.6469960669592</v>
      </c>
      <c r="R351" s="98">
        <v>4305.386996066959</v>
      </c>
      <c r="S351" s="98">
        <v>4302.6669960669587</v>
      </c>
      <c r="T351" s="98">
        <v>4318.2969960669589</v>
      </c>
      <c r="U351" s="98">
        <v>4327.3169960669593</v>
      </c>
      <c r="V351" s="98">
        <v>4323.3069960669591</v>
      </c>
      <c r="W351" s="98">
        <v>4351.0169960669591</v>
      </c>
      <c r="X351" s="98">
        <v>4255.3269960669586</v>
      </c>
      <c r="Y351" s="98">
        <v>3976.2569960669589</v>
      </c>
    </row>
    <row r="352" spans="1:25" s="68" customFormat="1" ht="15.75" hidden="1" outlineLevel="1" x14ac:dyDescent="0.25">
      <c r="A352" s="110">
        <v>5</v>
      </c>
      <c r="B352" s="98">
        <v>3707.366996066959</v>
      </c>
      <c r="C352" s="98">
        <v>3655.616996066959</v>
      </c>
      <c r="D352" s="98">
        <v>3582.8569960669593</v>
      </c>
      <c r="E352" s="98">
        <v>3586.9569960669592</v>
      </c>
      <c r="F352" s="98">
        <v>3646.2369960669594</v>
      </c>
      <c r="G352" s="98">
        <v>3778.3269960669591</v>
      </c>
      <c r="H352" s="98">
        <v>4050.9869960669594</v>
      </c>
      <c r="I352" s="98">
        <v>4145.0369960669595</v>
      </c>
      <c r="J352" s="98">
        <v>4223.6069960669593</v>
      </c>
      <c r="K352" s="98">
        <v>4239.2369960669594</v>
      </c>
      <c r="L352" s="98">
        <v>4258.9869960669594</v>
      </c>
      <c r="M352" s="98">
        <v>4220.8769960669588</v>
      </c>
      <c r="N352" s="98">
        <v>4207.1969960669594</v>
      </c>
      <c r="O352" s="98">
        <v>4210.7469960669587</v>
      </c>
      <c r="P352" s="98">
        <v>4205.7069960669596</v>
      </c>
      <c r="Q352" s="98">
        <v>4202.6969960669594</v>
      </c>
      <c r="R352" s="98">
        <v>4192.8269960669586</v>
      </c>
      <c r="S352" s="98">
        <v>4184.7769960669593</v>
      </c>
      <c r="T352" s="98">
        <v>4257.9369960669592</v>
      </c>
      <c r="U352" s="98">
        <v>4248.926996066959</v>
      </c>
      <c r="V352" s="98">
        <v>4241.3569960669593</v>
      </c>
      <c r="W352" s="98">
        <v>4287.6469960669592</v>
      </c>
      <c r="X352" s="98">
        <v>4234.2669960669591</v>
      </c>
      <c r="Y352" s="98">
        <v>3736.8769960669588</v>
      </c>
    </row>
    <row r="353" spans="1:25" s="68" customFormat="1" ht="15.75" hidden="1" outlineLevel="1" x14ac:dyDescent="0.25">
      <c r="A353" s="110">
        <v>6</v>
      </c>
      <c r="B353" s="98">
        <v>3725.616996066959</v>
      </c>
      <c r="C353" s="98">
        <v>3644.2769960669593</v>
      </c>
      <c r="D353" s="98">
        <v>3657.8769960669588</v>
      </c>
      <c r="E353" s="98">
        <v>3610.3069960669591</v>
      </c>
      <c r="F353" s="98">
        <v>3594.8269960669591</v>
      </c>
      <c r="G353" s="98">
        <v>3664.8269960669591</v>
      </c>
      <c r="H353" s="98">
        <v>3713.656996066959</v>
      </c>
      <c r="I353" s="98">
        <v>3796.136996066959</v>
      </c>
      <c r="J353" s="98">
        <v>4119.3369960669588</v>
      </c>
      <c r="K353" s="98">
        <v>4206.8269960669586</v>
      </c>
      <c r="L353" s="98">
        <v>4219.7269960669591</v>
      </c>
      <c r="M353" s="98">
        <v>4212.096996066959</v>
      </c>
      <c r="N353" s="98">
        <v>4200.1269960669588</v>
      </c>
      <c r="O353" s="98">
        <v>4133.2769960669593</v>
      </c>
      <c r="P353" s="98">
        <v>4105.886996066959</v>
      </c>
      <c r="Q353" s="98">
        <v>4094.7269960669591</v>
      </c>
      <c r="R353" s="98">
        <v>4067.7969960669589</v>
      </c>
      <c r="S353" s="98">
        <v>4095.2369960669594</v>
      </c>
      <c r="T353" s="98">
        <v>4181.5869960669588</v>
      </c>
      <c r="U353" s="98">
        <v>4217.676996066959</v>
      </c>
      <c r="V353" s="98">
        <v>4215.3369960669588</v>
      </c>
      <c r="W353" s="98">
        <v>4231.0269960669593</v>
      </c>
      <c r="X353" s="98">
        <v>4082.346996066959</v>
      </c>
      <c r="Y353" s="98">
        <v>3670.1269960669588</v>
      </c>
    </row>
    <row r="354" spans="1:25" s="68" customFormat="1" ht="15.75" hidden="1" outlineLevel="1" x14ac:dyDescent="0.25">
      <c r="A354" s="110">
        <v>7</v>
      </c>
      <c r="B354" s="98">
        <v>3661.9169960669587</v>
      </c>
      <c r="C354" s="98">
        <v>3554.2169960669589</v>
      </c>
      <c r="D354" s="98">
        <v>3547.7169960669589</v>
      </c>
      <c r="E354" s="98">
        <v>3543.2469960669591</v>
      </c>
      <c r="F354" s="98">
        <v>3542.926996066959</v>
      </c>
      <c r="G354" s="98">
        <v>3591.5569960669591</v>
      </c>
      <c r="H354" s="98">
        <v>3660.6269960669588</v>
      </c>
      <c r="I354" s="98">
        <v>3714.3169960669593</v>
      </c>
      <c r="J354" s="98">
        <v>4081.906996066959</v>
      </c>
      <c r="K354" s="98">
        <v>4230.4469960669594</v>
      </c>
      <c r="L354" s="98">
        <v>4255.2769960669593</v>
      </c>
      <c r="M354" s="98">
        <v>4258.6569960669585</v>
      </c>
      <c r="N354" s="98">
        <v>4253.7369960669594</v>
      </c>
      <c r="O354" s="98">
        <v>4230.6169960669595</v>
      </c>
      <c r="P354" s="98">
        <v>4219.2869960669595</v>
      </c>
      <c r="Q354" s="98">
        <v>4216.4669960669589</v>
      </c>
      <c r="R354" s="98">
        <v>4235.6269960669588</v>
      </c>
      <c r="S354" s="98">
        <v>4261.6569960669585</v>
      </c>
      <c r="T354" s="98">
        <v>4322.7969960669589</v>
      </c>
      <c r="U354" s="98">
        <v>4353.7969960669589</v>
      </c>
      <c r="V354" s="98">
        <v>4345.6969960669594</v>
      </c>
      <c r="W354" s="98">
        <v>4336.7969960669589</v>
      </c>
      <c r="X354" s="98">
        <v>4299.3369960669588</v>
      </c>
      <c r="Y354" s="98">
        <v>4124.636996066959</v>
      </c>
    </row>
    <row r="355" spans="1:25" s="68" customFormat="1" ht="15.75" hidden="1" outlineLevel="1" x14ac:dyDescent="0.25">
      <c r="A355" s="110">
        <v>8</v>
      </c>
      <c r="B355" s="98">
        <v>3661.5369960669591</v>
      </c>
      <c r="C355" s="98">
        <v>3529.2069960669592</v>
      </c>
      <c r="D355" s="98">
        <v>3452.3569960669593</v>
      </c>
      <c r="E355" s="98">
        <v>3437.8069960669591</v>
      </c>
      <c r="F355" s="98">
        <v>3434.9169960669592</v>
      </c>
      <c r="G355" s="98">
        <v>3488.5469960669589</v>
      </c>
      <c r="H355" s="98">
        <v>3531.8969960669592</v>
      </c>
      <c r="I355" s="98">
        <v>3633.3169960669593</v>
      </c>
      <c r="J355" s="98">
        <v>3837.3369960669588</v>
      </c>
      <c r="K355" s="98">
        <v>3972.156996066959</v>
      </c>
      <c r="L355" s="98">
        <v>4028.0069960669589</v>
      </c>
      <c r="M355" s="98">
        <v>3984.0469960669589</v>
      </c>
      <c r="N355" s="98">
        <v>3971.7269960669591</v>
      </c>
      <c r="O355" s="98">
        <v>3952.7769960669593</v>
      </c>
      <c r="P355" s="98">
        <v>3954.7369960669594</v>
      </c>
      <c r="Q355" s="98">
        <v>3961.7469960669591</v>
      </c>
      <c r="R355" s="98">
        <v>3961.4169960669587</v>
      </c>
      <c r="S355" s="98">
        <v>3954.9669960669589</v>
      </c>
      <c r="T355" s="98">
        <v>4087.8569960669593</v>
      </c>
      <c r="U355" s="98">
        <v>4268.1169960669595</v>
      </c>
      <c r="V355" s="98">
        <v>4225.3169960669593</v>
      </c>
      <c r="W355" s="98">
        <v>4231.0069960669589</v>
      </c>
      <c r="X355" s="98">
        <v>4188.926996066959</v>
      </c>
      <c r="Y355" s="98">
        <v>3821.4969960669591</v>
      </c>
    </row>
    <row r="356" spans="1:25" s="68" customFormat="1" ht="15.75" hidden="1" outlineLevel="1" x14ac:dyDescent="0.25">
      <c r="A356" s="110">
        <v>9</v>
      </c>
      <c r="B356" s="98">
        <v>3711.6469960669592</v>
      </c>
      <c r="C356" s="98">
        <v>3553.3969960669592</v>
      </c>
      <c r="D356" s="98">
        <v>3528.7469960669591</v>
      </c>
      <c r="E356" s="98">
        <v>3525.7269960669591</v>
      </c>
      <c r="F356" s="98">
        <v>3598.676996066959</v>
      </c>
      <c r="G356" s="98">
        <v>3726.386996066959</v>
      </c>
      <c r="H356" s="98">
        <v>4000.8269960669591</v>
      </c>
      <c r="I356" s="98">
        <v>4112.1569960669585</v>
      </c>
      <c r="J356" s="98">
        <v>4231.5669960669593</v>
      </c>
      <c r="K356" s="98">
        <v>4251.0169960669591</v>
      </c>
      <c r="L356" s="98">
        <v>4256.6669960669587</v>
      </c>
      <c r="M356" s="98">
        <v>4251.4869960669594</v>
      </c>
      <c r="N356" s="98">
        <v>4221.5169960669591</v>
      </c>
      <c r="O356" s="98">
        <v>4211.0269960669593</v>
      </c>
      <c r="P356" s="98">
        <v>4203.9169960669587</v>
      </c>
      <c r="Q356" s="98">
        <v>4205.4169960669587</v>
      </c>
      <c r="R356" s="98">
        <v>4211.4869960669594</v>
      </c>
      <c r="S356" s="98">
        <v>4196.5569960669591</v>
      </c>
      <c r="T356" s="98">
        <v>4285.0169960669591</v>
      </c>
      <c r="U356" s="98">
        <v>4356.7569960669589</v>
      </c>
      <c r="V356" s="98">
        <v>4294.8969960669592</v>
      </c>
      <c r="W356" s="98">
        <v>4287.1669960669587</v>
      </c>
      <c r="X356" s="98">
        <v>4161.1969960669594</v>
      </c>
      <c r="Y356" s="98">
        <v>3791.2769960669593</v>
      </c>
    </row>
    <row r="357" spans="1:25" s="68" customFormat="1" ht="15.75" hidden="1" outlineLevel="1" x14ac:dyDescent="0.25">
      <c r="A357" s="110">
        <v>10</v>
      </c>
      <c r="B357" s="98">
        <v>3688.3369960669588</v>
      </c>
      <c r="C357" s="98">
        <v>3533.2269960669591</v>
      </c>
      <c r="D357" s="98">
        <v>3397.906996066959</v>
      </c>
      <c r="E357" s="98">
        <v>3406.616996066959</v>
      </c>
      <c r="F357" s="98">
        <v>3479.346996066959</v>
      </c>
      <c r="G357" s="98">
        <v>3621.7769960669593</v>
      </c>
      <c r="H357" s="98">
        <v>3786.136996066959</v>
      </c>
      <c r="I357" s="98">
        <v>4085.0869960669588</v>
      </c>
      <c r="J357" s="98">
        <v>4225.1669960669587</v>
      </c>
      <c r="K357" s="98">
        <v>4277.2169960669589</v>
      </c>
      <c r="L357" s="98">
        <v>4277.0369960669595</v>
      </c>
      <c r="M357" s="98">
        <v>4250.8269960669586</v>
      </c>
      <c r="N357" s="98">
        <v>4234.846996066959</v>
      </c>
      <c r="O357" s="98">
        <v>4225.4169960669587</v>
      </c>
      <c r="P357" s="98">
        <v>4220.1469960669592</v>
      </c>
      <c r="Q357" s="98">
        <v>4217.136996066959</v>
      </c>
      <c r="R357" s="98">
        <v>4202.6569960669585</v>
      </c>
      <c r="S357" s="98">
        <v>4146.3769960669588</v>
      </c>
      <c r="T357" s="98">
        <v>4281.846996066959</v>
      </c>
      <c r="U357" s="98">
        <v>4305.2069960669596</v>
      </c>
      <c r="V357" s="98">
        <v>4262.6469960669592</v>
      </c>
      <c r="W357" s="98">
        <v>4240.7269960669591</v>
      </c>
      <c r="X357" s="98">
        <v>4079.6869960669592</v>
      </c>
      <c r="Y357" s="98">
        <v>3701.6969960669589</v>
      </c>
    </row>
    <row r="358" spans="1:25" s="68" customFormat="1" ht="15.75" hidden="1" outlineLevel="1" x14ac:dyDescent="0.25">
      <c r="A358" s="110">
        <v>11</v>
      </c>
      <c r="B358" s="98">
        <v>3655.4769960669591</v>
      </c>
      <c r="C358" s="98">
        <v>3534.7969960669589</v>
      </c>
      <c r="D358" s="98">
        <v>3518.426996066959</v>
      </c>
      <c r="E358" s="98">
        <v>3528.886996066959</v>
      </c>
      <c r="F358" s="98">
        <v>3566.4469960669589</v>
      </c>
      <c r="G358" s="98">
        <v>3696.866996066959</v>
      </c>
      <c r="H358" s="98">
        <v>3824.6469960669592</v>
      </c>
      <c r="I358" s="98">
        <v>4133.7469960669587</v>
      </c>
      <c r="J358" s="98">
        <v>4253.8169960669593</v>
      </c>
      <c r="K358" s="98">
        <v>4313.6869960669592</v>
      </c>
      <c r="L358" s="98">
        <v>4320.0369960669595</v>
      </c>
      <c r="M358" s="98">
        <v>4310.8269960669586</v>
      </c>
      <c r="N358" s="98">
        <v>4294.1169960669595</v>
      </c>
      <c r="O358" s="98">
        <v>4284.096996066959</v>
      </c>
      <c r="P358" s="98">
        <v>4275.1969960669594</v>
      </c>
      <c r="Q358" s="98">
        <v>4257.6169960669595</v>
      </c>
      <c r="R358" s="98">
        <v>4267.2269960669591</v>
      </c>
      <c r="S358" s="98">
        <v>4268.3769960669588</v>
      </c>
      <c r="T358" s="98">
        <v>4304.1569960669585</v>
      </c>
      <c r="U358" s="98">
        <v>4346.7069960669596</v>
      </c>
      <c r="V358" s="98">
        <v>4321.9969960669587</v>
      </c>
      <c r="W358" s="98">
        <v>4288.4869960669594</v>
      </c>
      <c r="X358" s="98">
        <v>4264.5169960669591</v>
      </c>
      <c r="Y358" s="98">
        <v>4071.1269960669588</v>
      </c>
    </row>
    <row r="359" spans="1:25" s="68" customFormat="1" ht="15.75" hidden="1" outlineLevel="1" x14ac:dyDescent="0.25">
      <c r="A359" s="110">
        <v>12</v>
      </c>
      <c r="B359" s="98">
        <v>3682.2469960669591</v>
      </c>
      <c r="C359" s="98">
        <v>3556.616996066959</v>
      </c>
      <c r="D359" s="98">
        <v>3549.7469960669591</v>
      </c>
      <c r="E359" s="98">
        <v>3549.5469960669589</v>
      </c>
      <c r="F359" s="98">
        <v>3572.5269960669593</v>
      </c>
      <c r="G359" s="98">
        <v>3689.3269960669591</v>
      </c>
      <c r="H359" s="98">
        <v>3950.0069960669589</v>
      </c>
      <c r="I359" s="98">
        <v>4137.1269960669588</v>
      </c>
      <c r="J359" s="98">
        <v>4296.7469960669587</v>
      </c>
      <c r="K359" s="98">
        <v>4345.8369960669588</v>
      </c>
      <c r="L359" s="98">
        <v>4350.386996066959</v>
      </c>
      <c r="M359" s="98">
        <v>4332.1669960669587</v>
      </c>
      <c r="N359" s="98">
        <v>4316.7469960669587</v>
      </c>
      <c r="O359" s="98">
        <v>4323.2669960669591</v>
      </c>
      <c r="P359" s="98">
        <v>4316.6469960669592</v>
      </c>
      <c r="Q359" s="98">
        <v>4311.1269960669588</v>
      </c>
      <c r="R359" s="98">
        <v>4312.676996066959</v>
      </c>
      <c r="S359" s="98">
        <v>4316.5369960669595</v>
      </c>
      <c r="T359" s="98">
        <v>4366.4969960669587</v>
      </c>
      <c r="U359" s="98">
        <v>4385.3769960669588</v>
      </c>
      <c r="V359" s="98">
        <v>4374.7469960669587</v>
      </c>
      <c r="W359" s="98">
        <v>4364.9669960669589</v>
      </c>
      <c r="X359" s="98">
        <v>4317.0569960669591</v>
      </c>
      <c r="Y359" s="98">
        <v>4087.0669960669593</v>
      </c>
    </row>
    <row r="360" spans="1:25" s="68" customFormat="1" ht="15.75" hidden="1" outlineLevel="1" x14ac:dyDescent="0.25">
      <c r="A360" s="110">
        <v>13</v>
      </c>
      <c r="B360" s="98">
        <v>3727.3569960669593</v>
      </c>
      <c r="C360" s="98">
        <v>3667.8169960669593</v>
      </c>
      <c r="D360" s="98">
        <v>3620.0069960669589</v>
      </c>
      <c r="E360" s="98">
        <v>3605.8369960669588</v>
      </c>
      <c r="F360" s="98">
        <v>3639.2469960669591</v>
      </c>
      <c r="G360" s="98">
        <v>3699.9469960669589</v>
      </c>
      <c r="H360" s="98">
        <v>3728.4469960669589</v>
      </c>
      <c r="I360" s="98">
        <v>3995.7369960669594</v>
      </c>
      <c r="J360" s="98">
        <v>4272.9469960669594</v>
      </c>
      <c r="K360" s="98">
        <v>4313.7369960669594</v>
      </c>
      <c r="L360" s="98">
        <v>4339.5169960669591</v>
      </c>
      <c r="M360" s="98">
        <v>4328.4669960669589</v>
      </c>
      <c r="N360" s="98">
        <v>4315.6669960669587</v>
      </c>
      <c r="O360" s="98">
        <v>4305.1469960669592</v>
      </c>
      <c r="P360" s="98">
        <v>4293.2869960669595</v>
      </c>
      <c r="Q360" s="98">
        <v>4287.4169960669587</v>
      </c>
      <c r="R360" s="98">
        <v>4295.0569960669591</v>
      </c>
      <c r="S360" s="98">
        <v>4299.4469960669594</v>
      </c>
      <c r="T360" s="98">
        <v>4346.0569960669591</v>
      </c>
      <c r="U360" s="98">
        <v>4369.8269960669586</v>
      </c>
      <c r="V360" s="98">
        <v>4357.4869960669594</v>
      </c>
      <c r="W360" s="98">
        <v>4354.0769960669586</v>
      </c>
      <c r="X360" s="98">
        <v>4279.0369960669595</v>
      </c>
      <c r="Y360" s="98">
        <v>4068.8769960669588</v>
      </c>
    </row>
    <row r="361" spans="1:25" s="68" customFormat="1" ht="15.75" hidden="1" outlineLevel="1" x14ac:dyDescent="0.25">
      <c r="A361" s="110">
        <v>14</v>
      </c>
      <c r="B361" s="98">
        <v>3727.0369960669591</v>
      </c>
      <c r="C361" s="98">
        <v>3668.0169960669591</v>
      </c>
      <c r="D361" s="98">
        <v>3635.3069960669591</v>
      </c>
      <c r="E361" s="98">
        <v>3608.7669960669591</v>
      </c>
      <c r="F361" s="98">
        <v>3623.1069960669593</v>
      </c>
      <c r="G361" s="98">
        <v>3676.4669960669589</v>
      </c>
      <c r="H361" s="98">
        <v>3702.2569960669589</v>
      </c>
      <c r="I361" s="98">
        <v>3738.3369960669588</v>
      </c>
      <c r="J361" s="98">
        <v>4168.2069960669596</v>
      </c>
      <c r="K361" s="98">
        <v>4244.2369960669594</v>
      </c>
      <c r="L361" s="98">
        <v>4249.5269960669593</v>
      </c>
      <c r="M361" s="98">
        <v>4242.8369960669588</v>
      </c>
      <c r="N361" s="98">
        <v>4232.6869960669592</v>
      </c>
      <c r="O361" s="98">
        <v>4221.6569960669585</v>
      </c>
      <c r="P361" s="98">
        <v>4211.8669960669595</v>
      </c>
      <c r="Q361" s="98">
        <v>4207.2969960669589</v>
      </c>
      <c r="R361" s="98">
        <v>4209.7369960669594</v>
      </c>
      <c r="S361" s="98">
        <v>4206.8669960669595</v>
      </c>
      <c r="T361" s="98">
        <v>4298.1469960669592</v>
      </c>
      <c r="U361" s="98">
        <v>4318.7869960669595</v>
      </c>
      <c r="V361" s="98">
        <v>4311.2169960669589</v>
      </c>
      <c r="W361" s="98">
        <v>4293.0569960669591</v>
      </c>
      <c r="X361" s="98">
        <v>4242.176996066959</v>
      </c>
      <c r="Y361" s="98">
        <v>3694.5269960669593</v>
      </c>
    </row>
    <row r="362" spans="1:25" s="68" customFormat="1" ht="15.75" hidden="1" outlineLevel="1" x14ac:dyDescent="0.25">
      <c r="A362" s="110">
        <v>15</v>
      </c>
      <c r="B362" s="98">
        <v>3670.5669960669593</v>
      </c>
      <c r="C362" s="98">
        <v>3581.2569960669589</v>
      </c>
      <c r="D362" s="98">
        <v>3550.676996066959</v>
      </c>
      <c r="E362" s="98">
        <v>3548.8069960669591</v>
      </c>
      <c r="F362" s="98">
        <v>3556.5769960669591</v>
      </c>
      <c r="G362" s="98">
        <v>3675.8969960669592</v>
      </c>
      <c r="H362" s="98">
        <v>3963.2069960669592</v>
      </c>
      <c r="I362" s="98">
        <v>4084.366996066959</v>
      </c>
      <c r="J362" s="98">
        <v>4307.2569960669589</v>
      </c>
      <c r="K362" s="98">
        <v>4350.4769960669591</v>
      </c>
      <c r="L362" s="98">
        <v>4348.426996066959</v>
      </c>
      <c r="M362" s="98">
        <v>4339.8769960669588</v>
      </c>
      <c r="N362" s="98">
        <v>4309.4769960669591</v>
      </c>
      <c r="O362" s="98">
        <v>4303.596996066959</v>
      </c>
      <c r="P362" s="98">
        <v>4293.426996066959</v>
      </c>
      <c r="Q362" s="98">
        <v>4288.6569960669585</v>
      </c>
      <c r="R362" s="98">
        <v>4289.846996066959</v>
      </c>
      <c r="S362" s="98">
        <v>4280.096996066959</v>
      </c>
      <c r="T362" s="98">
        <v>4347.1869960669592</v>
      </c>
      <c r="U362" s="98">
        <v>4376.1069960669593</v>
      </c>
      <c r="V362" s="98">
        <v>4349.6069960669593</v>
      </c>
      <c r="W362" s="98">
        <v>4317.9169960669587</v>
      </c>
      <c r="X362" s="98">
        <v>4279.5869960669588</v>
      </c>
      <c r="Y362" s="98">
        <v>3747.8769960669588</v>
      </c>
    </row>
    <row r="363" spans="1:25" s="68" customFormat="1" ht="15.75" hidden="1" outlineLevel="1" x14ac:dyDescent="0.25">
      <c r="A363" s="110">
        <v>16</v>
      </c>
      <c r="B363" s="98">
        <v>3649.7069960669592</v>
      </c>
      <c r="C363" s="98">
        <v>3579.2069960669592</v>
      </c>
      <c r="D363" s="98">
        <v>3567.7769960669593</v>
      </c>
      <c r="E363" s="98">
        <v>3568.3769960669588</v>
      </c>
      <c r="F363" s="98">
        <v>3608.096996066959</v>
      </c>
      <c r="G363" s="98">
        <v>3782.9569960669592</v>
      </c>
      <c r="H363" s="98">
        <v>4059.3769960669588</v>
      </c>
      <c r="I363" s="98">
        <v>4219.6869960669592</v>
      </c>
      <c r="J363" s="98">
        <v>4411.1169960669595</v>
      </c>
      <c r="K363" s="98">
        <v>4645.2669960669591</v>
      </c>
      <c r="L363" s="98">
        <v>4691.8269960669586</v>
      </c>
      <c r="M363" s="98">
        <v>4621.2869960669595</v>
      </c>
      <c r="N363" s="98">
        <v>4606.6169960669595</v>
      </c>
      <c r="O363" s="98">
        <v>4613.386996066959</v>
      </c>
      <c r="P363" s="98">
        <v>4607.2969960669589</v>
      </c>
      <c r="Q363" s="98">
        <v>4603.2569960669589</v>
      </c>
      <c r="R363" s="98">
        <v>4335.7169960669589</v>
      </c>
      <c r="S363" s="98">
        <v>4329.0569960669591</v>
      </c>
      <c r="T363" s="98">
        <v>4737.8369960669588</v>
      </c>
      <c r="U363" s="98">
        <v>4823.7769960669593</v>
      </c>
      <c r="V363" s="98">
        <v>4696.9869960669585</v>
      </c>
      <c r="W363" s="98">
        <v>4620.5169960669591</v>
      </c>
      <c r="X363" s="98">
        <v>4392.0569960669591</v>
      </c>
      <c r="Y363" s="98">
        <v>4105.2269960669591</v>
      </c>
    </row>
    <row r="364" spans="1:25" s="68" customFormat="1" ht="15.75" hidden="1" outlineLevel="1" x14ac:dyDescent="0.25">
      <c r="A364" s="110">
        <v>17</v>
      </c>
      <c r="B364" s="98">
        <v>3669.7669960669591</v>
      </c>
      <c r="C364" s="98">
        <v>3616.906996066959</v>
      </c>
      <c r="D364" s="98">
        <v>3585.4369960669592</v>
      </c>
      <c r="E364" s="98">
        <v>3583.1969960669589</v>
      </c>
      <c r="F364" s="98">
        <v>3614.7369960669594</v>
      </c>
      <c r="G364" s="98">
        <v>3751.5069960669589</v>
      </c>
      <c r="H364" s="98">
        <v>4189.3069960669591</v>
      </c>
      <c r="I364" s="98">
        <v>4278.7069960669596</v>
      </c>
      <c r="J364" s="98">
        <v>4338.636996066959</v>
      </c>
      <c r="K364" s="98">
        <v>4492.1569960669585</v>
      </c>
      <c r="L364" s="98">
        <v>4557.1269960669597</v>
      </c>
      <c r="M364" s="98">
        <v>4470.1269960669588</v>
      </c>
      <c r="N364" s="98">
        <v>4415.5769960669586</v>
      </c>
      <c r="O364" s="98">
        <v>4678.5869960669588</v>
      </c>
      <c r="P364" s="98">
        <v>4643.3169960669584</v>
      </c>
      <c r="Q364" s="98">
        <v>4631.0469960669589</v>
      </c>
      <c r="R364" s="98">
        <v>4588.0069960669589</v>
      </c>
      <c r="S364" s="98">
        <v>4342.5069960669589</v>
      </c>
      <c r="T364" s="98">
        <v>4384.096996066959</v>
      </c>
      <c r="U364" s="98">
        <v>4798.4369960669592</v>
      </c>
      <c r="V364" s="98">
        <v>4671.6069960669593</v>
      </c>
      <c r="W364" s="98">
        <v>4551.1669960669587</v>
      </c>
      <c r="X364" s="98">
        <v>4325.0169960669591</v>
      </c>
      <c r="Y364" s="98">
        <v>4080.5169960669591</v>
      </c>
    </row>
    <row r="365" spans="1:25" s="68" customFormat="1" ht="15.75" hidden="1" outlineLevel="1" x14ac:dyDescent="0.25">
      <c r="A365" s="110">
        <v>18</v>
      </c>
      <c r="B365" s="98">
        <v>3698.406996066959</v>
      </c>
      <c r="C365" s="98">
        <v>3672.116996066959</v>
      </c>
      <c r="D365" s="98">
        <v>3644.156996066959</v>
      </c>
      <c r="E365" s="98">
        <v>3643.3369960669588</v>
      </c>
      <c r="F365" s="98">
        <v>3667.0869960669588</v>
      </c>
      <c r="G365" s="98">
        <v>3760.1969960669589</v>
      </c>
      <c r="H365" s="98">
        <v>4169.3069960669591</v>
      </c>
      <c r="I365" s="98">
        <v>4269.0469960669589</v>
      </c>
      <c r="J365" s="98">
        <v>4375.1569960669585</v>
      </c>
      <c r="K365" s="98">
        <v>4427.0269960669593</v>
      </c>
      <c r="L365" s="98">
        <v>4457.9069960669585</v>
      </c>
      <c r="M365" s="98">
        <v>4446.5869960669588</v>
      </c>
      <c r="N365" s="98">
        <v>4384.9069960669585</v>
      </c>
      <c r="O365" s="98">
        <v>4382.8369960669588</v>
      </c>
      <c r="P365" s="98">
        <v>4373.5369960669595</v>
      </c>
      <c r="Q365" s="98">
        <v>4370.096996066959</v>
      </c>
      <c r="R365" s="98">
        <v>4370.426996066959</v>
      </c>
      <c r="S365" s="98">
        <v>4363.9469960669594</v>
      </c>
      <c r="T365" s="98">
        <v>4431.0069960669589</v>
      </c>
      <c r="U365" s="98">
        <v>4525.5369960669595</v>
      </c>
      <c r="V365" s="98">
        <v>4523.1969960669594</v>
      </c>
      <c r="W365" s="98">
        <v>4780.4969960669587</v>
      </c>
      <c r="X365" s="98">
        <v>4352.3069960669591</v>
      </c>
      <c r="Y365" s="98">
        <v>4213.596996066959</v>
      </c>
    </row>
    <row r="366" spans="1:25" s="68" customFormat="1" ht="15.75" hidden="1" outlineLevel="1" x14ac:dyDescent="0.25">
      <c r="A366" s="110">
        <v>19</v>
      </c>
      <c r="B366" s="98">
        <v>3827.7469960669591</v>
      </c>
      <c r="C366" s="98">
        <v>3713.8069960669591</v>
      </c>
      <c r="D366" s="98">
        <v>3678.7269960669591</v>
      </c>
      <c r="E366" s="98">
        <v>3683.616996066959</v>
      </c>
      <c r="F366" s="98">
        <v>3693.7469960669591</v>
      </c>
      <c r="G366" s="98">
        <v>4001.5169960669591</v>
      </c>
      <c r="H366" s="98">
        <v>4203.636996066959</v>
      </c>
      <c r="I366" s="98">
        <v>4304.4069960669585</v>
      </c>
      <c r="J366" s="98">
        <v>4330.4369960669592</v>
      </c>
      <c r="K366" s="98">
        <v>4484.1269960669588</v>
      </c>
      <c r="L366" s="98">
        <v>4475.5869960669588</v>
      </c>
      <c r="M366" s="98">
        <v>4480.5869960669588</v>
      </c>
      <c r="N366" s="98">
        <v>4430.926996066959</v>
      </c>
      <c r="O366" s="98">
        <v>4398.3169960669593</v>
      </c>
      <c r="P366" s="98">
        <v>4373.8569960669593</v>
      </c>
      <c r="Q366" s="98">
        <v>4366.6869960669592</v>
      </c>
      <c r="R366" s="98">
        <v>4369.9069960669585</v>
      </c>
      <c r="S366" s="98">
        <v>4364.4369960669592</v>
      </c>
      <c r="T366" s="98">
        <v>4386.846996066959</v>
      </c>
      <c r="U366" s="98">
        <v>4506.0569960669591</v>
      </c>
      <c r="V366" s="98">
        <v>4494.6869960669592</v>
      </c>
      <c r="W366" s="98">
        <v>4385.7769960669593</v>
      </c>
      <c r="X366" s="98">
        <v>4297.0669960669593</v>
      </c>
      <c r="Y366" s="98">
        <v>4207.9169960669587</v>
      </c>
    </row>
    <row r="367" spans="1:25" s="68" customFormat="1" ht="15.75" hidden="1" outlineLevel="1" x14ac:dyDescent="0.25">
      <c r="A367" s="110">
        <v>20</v>
      </c>
      <c r="B367" s="98">
        <v>4072.176996066959</v>
      </c>
      <c r="C367" s="98">
        <v>3817.616996066959</v>
      </c>
      <c r="D367" s="98">
        <v>3741.596996066959</v>
      </c>
      <c r="E367" s="98">
        <v>3733.7069960669592</v>
      </c>
      <c r="F367" s="98">
        <v>3773.6469960669592</v>
      </c>
      <c r="G367" s="98">
        <v>3923.6869960669592</v>
      </c>
      <c r="H367" s="98">
        <v>4096.5169960669591</v>
      </c>
      <c r="I367" s="98">
        <v>4246.7469960669587</v>
      </c>
      <c r="J367" s="98">
        <v>4329.3669960669595</v>
      </c>
      <c r="K367" s="98">
        <v>4408.7069960669596</v>
      </c>
      <c r="L367" s="98">
        <v>4434.6069960669593</v>
      </c>
      <c r="M367" s="98">
        <v>4480.5169960669591</v>
      </c>
      <c r="N367" s="98">
        <v>4469.9169960669587</v>
      </c>
      <c r="O367" s="98">
        <v>4421.4669960669589</v>
      </c>
      <c r="P367" s="98">
        <v>4348.386996066959</v>
      </c>
      <c r="Q367" s="98">
        <v>4352.4469960669594</v>
      </c>
      <c r="R367" s="98">
        <v>4358.3669960669595</v>
      </c>
      <c r="S367" s="98">
        <v>4361.926996066959</v>
      </c>
      <c r="T367" s="98">
        <v>4445.5769960669586</v>
      </c>
      <c r="U367" s="98">
        <v>4446.2069960669596</v>
      </c>
      <c r="V367" s="98">
        <v>4477.6869960669592</v>
      </c>
      <c r="W367" s="98">
        <v>4475.926996066959</v>
      </c>
      <c r="X367" s="98">
        <v>4295.7969960669589</v>
      </c>
      <c r="Y367" s="98">
        <v>4195.2469960669587</v>
      </c>
    </row>
    <row r="368" spans="1:25" s="68" customFormat="1" ht="15.75" hidden="1" outlineLevel="1" x14ac:dyDescent="0.25">
      <c r="A368" s="110">
        <v>21</v>
      </c>
      <c r="B368" s="98">
        <v>3971.5069960669589</v>
      </c>
      <c r="C368" s="98">
        <v>3694.1669960669587</v>
      </c>
      <c r="D368" s="98">
        <v>3663.2869960669591</v>
      </c>
      <c r="E368" s="98">
        <v>3670.5569960669591</v>
      </c>
      <c r="F368" s="98">
        <v>3678.4769960669591</v>
      </c>
      <c r="G368" s="98">
        <v>3699.5669960669593</v>
      </c>
      <c r="H368" s="98">
        <v>3813.9469960669589</v>
      </c>
      <c r="I368" s="98">
        <v>4071.116996066959</v>
      </c>
      <c r="J368" s="98">
        <v>4254.7869960669595</v>
      </c>
      <c r="K368" s="98">
        <v>4338.886996066959</v>
      </c>
      <c r="L368" s="98">
        <v>4317.7369960669594</v>
      </c>
      <c r="M368" s="98">
        <v>4314.8569960669593</v>
      </c>
      <c r="N368" s="98">
        <v>4310.9569960669596</v>
      </c>
      <c r="O368" s="98">
        <v>4310.9869960669594</v>
      </c>
      <c r="P368" s="98">
        <v>4303.8669960669595</v>
      </c>
      <c r="Q368" s="98">
        <v>4300.7769960669593</v>
      </c>
      <c r="R368" s="98">
        <v>4299.9569960669596</v>
      </c>
      <c r="S368" s="98">
        <v>4311.5569960669591</v>
      </c>
      <c r="T368" s="98">
        <v>4358.8969960669592</v>
      </c>
      <c r="U368" s="98">
        <v>4386.9969960669587</v>
      </c>
      <c r="V368" s="98">
        <v>4389.5369960669595</v>
      </c>
      <c r="W368" s="98">
        <v>4369.136996066959</v>
      </c>
      <c r="X368" s="98">
        <v>4294.2269960669591</v>
      </c>
      <c r="Y368" s="98">
        <v>4149.386996066959</v>
      </c>
    </row>
    <row r="369" spans="1:25" s="68" customFormat="1" ht="15.75" hidden="1" outlineLevel="1" x14ac:dyDescent="0.25">
      <c r="A369" s="110">
        <v>22</v>
      </c>
      <c r="B369" s="98">
        <v>3919.1069960669593</v>
      </c>
      <c r="C369" s="98">
        <v>3725.9769960669591</v>
      </c>
      <c r="D369" s="98">
        <v>3677.6669960669587</v>
      </c>
      <c r="E369" s="98">
        <v>3687.9769960669591</v>
      </c>
      <c r="F369" s="98">
        <v>3714.5069960669589</v>
      </c>
      <c r="G369" s="98">
        <v>3962.0469960669589</v>
      </c>
      <c r="H369" s="98">
        <v>4082.7869960669591</v>
      </c>
      <c r="I369" s="98">
        <v>4235.2169960669589</v>
      </c>
      <c r="J369" s="98">
        <v>4345.2169960669589</v>
      </c>
      <c r="K369" s="98">
        <v>4377.9869960669594</v>
      </c>
      <c r="L369" s="98">
        <v>4375.9969960669587</v>
      </c>
      <c r="M369" s="98">
        <v>4363.7369960669594</v>
      </c>
      <c r="N369" s="98">
        <v>4349.5069960669589</v>
      </c>
      <c r="O369" s="98">
        <v>4343.2269960669591</v>
      </c>
      <c r="P369" s="98">
        <v>4330.0069960669589</v>
      </c>
      <c r="Q369" s="98">
        <v>4328.7069960669596</v>
      </c>
      <c r="R369" s="98">
        <v>4328.3369960669588</v>
      </c>
      <c r="S369" s="98">
        <v>4332.4569960669596</v>
      </c>
      <c r="T369" s="98">
        <v>4338.1469960669592</v>
      </c>
      <c r="U369" s="98">
        <v>4349.6469960669592</v>
      </c>
      <c r="V369" s="98">
        <v>4333.9869960669594</v>
      </c>
      <c r="W369" s="98">
        <v>4328.0069960669589</v>
      </c>
      <c r="X369" s="98">
        <v>4268.6669960669587</v>
      </c>
      <c r="Y369" s="98">
        <v>4024.676996066959</v>
      </c>
    </row>
    <row r="370" spans="1:25" s="68" customFormat="1" ht="15.75" hidden="1" outlineLevel="1" x14ac:dyDescent="0.25">
      <c r="A370" s="110">
        <v>23</v>
      </c>
      <c r="B370" s="98">
        <v>3910.4769960669591</v>
      </c>
      <c r="C370" s="98">
        <v>3688.6269960669588</v>
      </c>
      <c r="D370" s="98">
        <v>3649.676996066959</v>
      </c>
      <c r="E370" s="98">
        <v>3648.386996066959</v>
      </c>
      <c r="F370" s="98">
        <v>3678.3769960669588</v>
      </c>
      <c r="G370" s="98">
        <v>3860.656996066959</v>
      </c>
      <c r="H370" s="98">
        <v>4068.5269960669593</v>
      </c>
      <c r="I370" s="98">
        <v>4227.6169960669595</v>
      </c>
      <c r="J370" s="98">
        <v>4340.1669960669587</v>
      </c>
      <c r="K370" s="98">
        <v>4370.4769960669591</v>
      </c>
      <c r="L370" s="98">
        <v>4371.6869960669592</v>
      </c>
      <c r="M370" s="98">
        <v>4364.5669960669593</v>
      </c>
      <c r="N370" s="98">
        <v>4353.8069960669591</v>
      </c>
      <c r="O370" s="98">
        <v>4353.7369960669594</v>
      </c>
      <c r="P370" s="98">
        <v>4346.5669960669593</v>
      </c>
      <c r="Q370" s="98">
        <v>4346.3669960669595</v>
      </c>
      <c r="R370" s="98">
        <v>4347.4769960669591</v>
      </c>
      <c r="S370" s="98">
        <v>4349.1469960669592</v>
      </c>
      <c r="T370" s="98">
        <v>4366.5469960669589</v>
      </c>
      <c r="U370" s="98">
        <v>4392.5169960669591</v>
      </c>
      <c r="V370" s="98">
        <v>4386.4769960669591</v>
      </c>
      <c r="W370" s="98">
        <v>4381.4369960669592</v>
      </c>
      <c r="X370" s="98">
        <v>4317.4169960669587</v>
      </c>
      <c r="Y370" s="98">
        <v>4066.7969960669589</v>
      </c>
    </row>
    <row r="371" spans="1:25" s="68" customFormat="1" ht="15.75" hidden="1" outlineLevel="1" x14ac:dyDescent="0.25">
      <c r="A371" s="110">
        <v>24</v>
      </c>
      <c r="B371" s="98">
        <v>3723.3069960669591</v>
      </c>
      <c r="C371" s="98">
        <v>3636.7169960669589</v>
      </c>
      <c r="D371" s="98">
        <v>3610.8769960669588</v>
      </c>
      <c r="E371" s="98">
        <v>3621.8969960669592</v>
      </c>
      <c r="F371" s="98">
        <v>3629.2769960669593</v>
      </c>
      <c r="G371" s="98">
        <v>3796.9369960669592</v>
      </c>
      <c r="H371" s="98">
        <v>3962.8369960669588</v>
      </c>
      <c r="I371" s="98">
        <v>4132.176996066959</v>
      </c>
      <c r="J371" s="98">
        <v>4305.5669960669593</v>
      </c>
      <c r="K371" s="98">
        <v>4388.2169960669589</v>
      </c>
      <c r="L371" s="98">
        <v>4390.0369960669595</v>
      </c>
      <c r="M371" s="98">
        <v>4380.386996066959</v>
      </c>
      <c r="N371" s="98">
        <v>4368.0069960669589</v>
      </c>
      <c r="O371" s="98">
        <v>4371.9469960669594</v>
      </c>
      <c r="P371" s="98">
        <v>4363.886996066959</v>
      </c>
      <c r="Q371" s="98">
        <v>4359.4869960669594</v>
      </c>
      <c r="R371" s="98">
        <v>4331.9669960669589</v>
      </c>
      <c r="S371" s="98">
        <v>4359.2569960669589</v>
      </c>
      <c r="T371" s="98">
        <v>4375.7769960669593</v>
      </c>
      <c r="U371" s="98">
        <v>4397.926996066959</v>
      </c>
      <c r="V371" s="98">
        <v>4386.1269960669588</v>
      </c>
      <c r="W371" s="98">
        <v>4379.2369960669594</v>
      </c>
      <c r="X371" s="98">
        <v>4274.5869960669588</v>
      </c>
      <c r="Y371" s="98">
        <v>3800.4669960669589</v>
      </c>
    </row>
    <row r="372" spans="1:25" s="68" customFormat="1" ht="15.75" hidden="1" outlineLevel="1" x14ac:dyDescent="0.25">
      <c r="A372" s="110">
        <v>25</v>
      </c>
      <c r="B372" s="98">
        <v>3716.6469960669592</v>
      </c>
      <c r="C372" s="98">
        <v>3639.5369960669591</v>
      </c>
      <c r="D372" s="98">
        <v>3625.7869960669591</v>
      </c>
      <c r="E372" s="98">
        <v>3631.366996066959</v>
      </c>
      <c r="F372" s="98">
        <v>3657.5869960669588</v>
      </c>
      <c r="G372" s="98">
        <v>3843.9769960669591</v>
      </c>
      <c r="H372" s="98">
        <v>4007.3969960669592</v>
      </c>
      <c r="I372" s="98">
        <v>4260.5269960669593</v>
      </c>
      <c r="J372" s="98">
        <v>4380.926996066959</v>
      </c>
      <c r="K372" s="98">
        <v>4403.3169960669593</v>
      </c>
      <c r="L372" s="98">
        <v>4409.4869960669594</v>
      </c>
      <c r="M372" s="98">
        <v>4405.4169960669587</v>
      </c>
      <c r="N372" s="98">
        <v>4394.7369960669594</v>
      </c>
      <c r="O372" s="98">
        <v>4390.3969960669592</v>
      </c>
      <c r="P372" s="98">
        <v>4382.7569960669589</v>
      </c>
      <c r="Q372" s="98">
        <v>4378.3269960669586</v>
      </c>
      <c r="R372" s="98">
        <v>4381.7469960669587</v>
      </c>
      <c r="S372" s="98">
        <v>4372.2869960669595</v>
      </c>
      <c r="T372" s="98">
        <v>4374.1469960669592</v>
      </c>
      <c r="U372" s="98">
        <v>4405.676996066959</v>
      </c>
      <c r="V372" s="98">
        <v>4388.4869960669594</v>
      </c>
      <c r="W372" s="98">
        <v>4378.2669960669591</v>
      </c>
      <c r="X372" s="98">
        <v>4246.7969960669589</v>
      </c>
      <c r="Y372" s="98">
        <v>3833.7869960669591</v>
      </c>
    </row>
    <row r="373" spans="1:25" s="68" customFormat="1" ht="15.75" hidden="1" outlineLevel="1" x14ac:dyDescent="0.25">
      <c r="A373" s="110">
        <v>26</v>
      </c>
      <c r="B373" s="98">
        <v>3646.6469960669592</v>
      </c>
      <c r="C373" s="98">
        <v>3568.4969960669591</v>
      </c>
      <c r="D373" s="98">
        <v>3558.2769960669593</v>
      </c>
      <c r="E373" s="98">
        <v>3554.7269960669591</v>
      </c>
      <c r="F373" s="98">
        <v>3577.4569960669592</v>
      </c>
      <c r="G373" s="98">
        <v>3739.0769960669591</v>
      </c>
      <c r="H373" s="98">
        <v>3946.7669960669591</v>
      </c>
      <c r="I373" s="98">
        <v>4180.386996066959</v>
      </c>
      <c r="J373" s="98">
        <v>4331.176996066959</v>
      </c>
      <c r="K373" s="98">
        <v>4311.9969960669587</v>
      </c>
      <c r="L373" s="98">
        <v>4314.4569960669596</v>
      </c>
      <c r="M373" s="98">
        <v>4309.5369960669595</v>
      </c>
      <c r="N373" s="98">
        <v>4305.3169960669593</v>
      </c>
      <c r="O373" s="98">
        <v>4309.7469960669587</v>
      </c>
      <c r="P373" s="98">
        <v>4306.3969960669592</v>
      </c>
      <c r="Q373" s="98">
        <v>4303.4069960669585</v>
      </c>
      <c r="R373" s="98">
        <v>4326.6469960669592</v>
      </c>
      <c r="S373" s="98">
        <v>4238.1969960669594</v>
      </c>
      <c r="T373" s="98">
        <v>4350.9869960669594</v>
      </c>
      <c r="U373" s="98">
        <v>4389.8969960669592</v>
      </c>
      <c r="V373" s="98">
        <v>4386.2069960669596</v>
      </c>
      <c r="W373" s="98">
        <v>4381.5769960669586</v>
      </c>
      <c r="X373" s="98">
        <v>4303.8669960669595</v>
      </c>
      <c r="Y373" s="98">
        <v>4066.6869960669592</v>
      </c>
    </row>
    <row r="374" spans="1:25" s="68" customFormat="1" ht="15.75" hidden="1" outlineLevel="1" x14ac:dyDescent="0.25">
      <c r="A374" s="110">
        <v>27</v>
      </c>
      <c r="B374" s="98">
        <v>4044.5669960669593</v>
      </c>
      <c r="C374" s="98">
        <v>3755.3969960669592</v>
      </c>
      <c r="D374" s="98">
        <v>3674.6869960669592</v>
      </c>
      <c r="E374" s="98">
        <v>3661.8269960669591</v>
      </c>
      <c r="F374" s="98">
        <v>3675.2169960669589</v>
      </c>
      <c r="G374" s="98">
        <v>3807.0569960669591</v>
      </c>
      <c r="H374" s="98">
        <v>3920.366996066959</v>
      </c>
      <c r="I374" s="98">
        <v>4193.3369960669588</v>
      </c>
      <c r="J374" s="98">
        <v>4358.346996066959</v>
      </c>
      <c r="K374" s="98">
        <v>4382.8069960669591</v>
      </c>
      <c r="L374" s="98">
        <v>4386.886996066959</v>
      </c>
      <c r="M374" s="98">
        <v>4386.0369960669595</v>
      </c>
      <c r="N374" s="98">
        <v>4378.0769960669586</v>
      </c>
      <c r="O374" s="98">
        <v>4372.7369960669594</v>
      </c>
      <c r="P374" s="98">
        <v>4367.1569960669585</v>
      </c>
      <c r="Q374" s="98">
        <v>4359.5469960669589</v>
      </c>
      <c r="R374" s="98">
        <v>4366.2969960669589</v>
      </c>
      <c r="S374" s="98">
        <v>4368.9369960669592</v>
      </c>
      <c r="T374" s="98">
        <v>4390.6469960669592</v>
      </c>
      <c r="U374" s="98">
        <v>4415.7869960669595</v>
      </c>
      <c r="V374" s="98">
        <v>4396.7269960669591</v>
      </c>
      <c r="W374" s="98">
        <v>4389.5469960669589</v>
      </c>
      <c r="X374" s="98">
        <v>4347.2069960669596</v>
      </c>
      <c r="Y374" s="98">
        <v>4143.2169960669589</v>
      </c>
    </row>
    <row r="375" spans="1:25" s="68" customFormat="1" ht="15.75" hidden="1" outlineLevel="1" x14ac:dyDescent="0.25">
      <c r="A375" s="110">
        <v>28</v>
      </c>
      <c r="B375" s="98">
        <v>3941.0369960669591</v>
      </c>
      <c r="C375" s="98">
        <v>3706.2569960669589</v>
      </c>
      <c r="D375" s="98">
        <v>3631.4769960669591</v>
      </c>
      <c r="E375" s="98">
        <v>3607.4169960669587</v>
      </c>
      <c r="F375" s="98">
        <v>3618.846996066959</v>
      </c>
      <c r="G375" s="98">
        <v>3654.3769960669588</v>
      </c>
      <c r="H375" s="98">
        <v>3674.1669960669587</v>
      </c>
      <c r="I375" s="98">
        <v>3841.7569960669589</v>
      </c>
      <c r="J375" s="98">
        <v>4203.0569960669591</v>
      </c>
      <c r="K375" s="98">
        <v>4304.386996066959</v>
      </c>
      <c r="L375" s="98">
        <v>4320.7869960669595</v>
      </c>
      <c r="M375" s="98">
        <v>4314.3769960669588</v>
      </c>
      <c r="N375" s="98">
        <v>4301.7269960669591</v>
      </c>
      <c r="O375" s="98">
        <v>4284.6169960669595</v>
      </c>
      <c r="P375" s="98">
        <v>4282.636996066959</v>
      </c>
      <c r="Q375" s="98">
        <v>4280.3969960669592</v>
      </c>
      <c r="R375" s="98">
        <v>4289.5769960669586</v>
      </c>
      <c r="S375" s="98">
        <v>4298.6869960669592</v>
      </c>
      <c r="T375" s="98">
        <v>4322.6669960669587</v>
      </c>
      <c r="U375" s="98">
        <v>4381.5669960669593</v>
      </c>
      <c r="V375" s="98">
        <v>4378.0869960669588</v>
      </c>
      <c r="W375" s="98">
        <v>4345.4669960669589</v>
      </c>
      <c r="X375" s="98">
        <v>4270.6269960669588</v>
      </c>
      <c r="Y375" s="98">
        <v>3835.9569960669592</v>
      </c>
    </row>
    <row r="376" spans="1:25" s="68" customFormat="1" ht="15.75" hidden="1" outlineLevel="1" x14ac:dyDescent="0.25">
      <c r="A376" s="110">
        <v>29</v>
      </c>
      <c r="B376" s="98">
        <v>3669.6269960669588</v>
      </c>
      <c r="C376" s="98">
        <v>3622.6869960669592</v>
      </c>
      <c r="D376" s="98">
        <v>3576.2069960669592</v>
      </c>
      <c r="E376" s="98">
        <v>3537.4569960669592</v>
      </c>
      <c r="F376" s="98">
        <v>3625.0569960669591</v>
      </c>
      <c r="G376" s="98">
        <v>3734.0469960669589</v>
      </c>
      <c r="H376" s="98">
        <v>3890.1869960669592</v>
      </c>
      <c r="I376" s="98">
        <v>4077.9869960669594</v>
      </c>
      <c r="J376" s="98">
        <v>4319.136996066959</v>
      </c>
      <c r="K376" s="98">
        <v>4350.926996066959</v>
      </c>
      <c r="L376" s="98">
        <v>4357.0369960669595</v>
      </c>
      <c r="M376" s="98">
        <v>4347.7369960669594</v>
      </c>
      <c r="N376" s="98">
        <v>4326.3669960669595</v>
      </c>
      <c r="O376" s="98">
        <v>4333.1969960669594</v>
      </c>
      <c r="P376" s="98">
        <v>4321.2669960669591</v>
      </c>
      <c r="Q376" s="98">
        <v>4311.5269960669593</v>
      </c>
      <c r="R376" s="98">
        <v>4322.3169960669593</v>
      </c>
      <c r="S376" s="98">
        <v>4323.9969960669587</v>
      </c>
      <c r="T376" s="98">
        <v>4336.4769960669591</v>
      </c>
      <c r="U376" s="98">
        <v>4386.9369960669592</v>
      </c>
      <c r="V376" s="98">
        <v>4374.2469960669587</v>
      </c>
      <c r="W376" s="98">
        <v>4348.0869960669588</v>
      </c>
      <c r="X376" s="98">
        <v>4268.9769960669591</v>
      </c>
      <c r="Y376" s="98">
        <v>3740.4869960669594</v>
      </c>
    </row>
    <row r="377" spans="1:25" s="68" customFormat="1" ht="15.75" collapsed="1" x14ac:dyDescent="0.25">
      <c r="A377" s="110">
        <v>30</v>
      </c>
      <c r="B377" s="98">
        <v>3643.346996066959</v>
      </c>
      <c r="C377" s="98">
        <v>3557.7069960669592</v>
      </c>
      <c r="D377" s="98">
        <v>3540.2869960669591</v>
      </c>
      <c r="E377" s="98">
        <v>3537.5369960669591</v>
      </c>
      <c r="F377" s="98">
        <v>3548.7769960669593</v>
      </c>
      <c r="G377" s="98">
        <v>3640.1469960669592</v>
      </c>
      <c r="H377" s="98">
        <v>3846.7469960669591</v>
      </c>
      <c r="I377" s="98">
        <v>4062.3769960669588</v>
      </c>
      <c r="J377" s="98">
        <v>4255.7869960669595</v>
      </c>
      <c r="K377" s="98">
        <v>4307.5369960669595</v>
      </c>
      <c r="L377" s="98">
        <v>4305.8269960669586</v>
      </c>
      <c r="M377" s="98">
        <v>4293.2469960669587</v>
      </c>
      <c r="N377" s="98">
        <v>4297.7969960669589</v>
      </c>
      <c r="O377" s="98">
        <v>4252.3769960669588</v>
      </c>
      <c r="P377" s="98">
        <v>4249.2569960669589</v>
      </c>
      <c r="Q377" s="98">
        <v>4244.5769960669586</v>
      </c>
      <c r="R377" s="98">
        <v>4240.6069960669593</v>
      </c>
      <c r="S377" s="98">
        <v>4243.6869960669592</v>
      </c>
      <c r="T377" s="98">
        <v>4242.8969960669592</v>
      </c>
      <c r="U377" s="98">
        <v>4307.0369960669595</v>
      </c>
      <c r="V377" s="98">
        <v>4305.8569960669593</v>
      </c>
      <c r="W377" s="98">
        <v>4235.1469960669592</v>
      </c>
      <c r="X377" s="98">
        <v>4077.6269960669588</v>
      </c>
      <c r="Y377" s="98">
        <v>3704.9369960669592</v>
      </c>
    </row>
    <row r="378" spans="1:25" s="68" customFormat="1" ht="15.75" x14ac:dyDescent="0.25">
      <c r="A378" s="110">
        <v>31</v>
      </c>
      <c r="B378" s="98">
        <v>3421.116996066959</v>
      </c>
      <c r="C378" s="98">
        <v>3388.5669960669593</v>
      </c>
      <c r="D378" s="98">
        <v>3347.2269960669591</v>
      </c>
      <c r="E378" s="98">
        <v>3354.9969960669591</v>
      </c>
      <c r="F378" s="98">
        <v>3400.0569960669591</v>
      </c>
      <c r="G378" s="98">
        <v>3549.9769960669591</v>
      </c>
      <c r="H378" s="98">
        <v>3716.2969960669589</v>
      </c>
      <c r="I378" s="98">
        <v>3932.1869960669592</v>
      </c>
      <c r="J378" s="98">
        <v>4122.2669960669591</v>
      </c>
      <c r="K378" s="98">
        <v>4256.2169960669589</v>
      </c>
      <c r="L378" s="98">
        <v>4242.8569960669593</v>
      </c>
      <c r="M378" s="98">
        <v>4167.9069960669585</v>
      </c>
      <c r="N378" s="98">
        <v>4103.3169960669593</v>
      </c>
      <c r="O378" s="98">
        <v>4086.6669960669587</v>
      </c>
      <c r="P378" s="98">
        <v>4081.8069960669591</v>
      </c>
      <c r="Q378" s="98">
        <v>4076.5169960669591</v>
      </c>
      <c r="R378" s="98">
        <v>4080.096996066959</v>
      </c>
      <c r="S378" s="98">
        <v>4052.9669960669589</v>
      </c>
      <c r="T378" s="98">
        <v>4033.4369960669592</v>
      </c>
      <c r="U378" s="98">
        <v>4170.7369960669594</v>
      </c>
      <c r="V378" s="98">
        <v>4269.1469960669592</v>
      </c>
      <c r="W378" s="98">
        <v>4267.6069960669593</v>
      </c>
      <c r="X378" s="98">
        <v>4231.3569960669593</v>
      </c>
      <c r="Y378" s="98">
        <v>3631.156996066959</v>
      </c>
    </row>
    <row r="379" spans="1:25" s="68" customFormat="1" ht="15.75" x14ac:dyDescent="0.25">
      <c r="A379" s="46"/>
    </row>
    <row r="380" spans="1:25" s="68" customFormat="1" ht="15.75" x14ac:dyDescent="0.25">
      <c r="A380" s="133" t="s">
        <v>32</v>
      </c>
      <c r="B380" s="133" t="s">
        <v>121</v>
      </c>
      <c r="C380" s="133"/>
      <c r="D380" s="133"/>
      <c r="E380" s="133"/>
      <c r="F380" s="133"/>
      <c r="G380" s="133"/>
      <c r="H380" s="133"/>
      <c r="I380" s="133"/>
      <c r="J380" s="133"/>
      <c r="K380" s="133"/>
      <c r="L380" s="133"/>
      <c r="M380" s="133"/>
      <c r="N380" s="133"/>
      <c r="O380" s="133"/>
      <c r="P380" s="133"/>
      <c r="Q380" s="133"/>
      <c r="R380" s="133"/>
      <c r="S380" s="133"/>
      <c r="T380" s="133"/>
      <c r="U380" s="133"/>
      <c r="V380" s="133"/>
      <c r="W380" s="133"/>
      <c r="X380" s="133"/>
      <c r="Y380" s="133"/>
    </row>
    <row r="381" spans="1:25" s="75" customFormat="1" ht="12.75" x14ac:dyDescent="0.2">
      <c r="A381" s="133"/>
      <c r="B381" s="74" t="s">
        <v>33</v>
      </c>
      <c r="C381" s="74" t="s">
        <v>34</v>
      </c>
      <c r="D381" s="74" t="s">
        <v>35</v>
      </c>
      <c r="E381" s="74" t="s">
        <v>36</v>
      </c>
      <c r="F381" s="74" t="s">
        <v>37</v>
      </c>
      <c r="G381" s="74" t="s">
        <v>38</v>
      </c>
      <c r="H381" s="74" t="s">
        <v>39</v>
      </c>
      <c r="I381" s="74" t="s">
        <v>40</v>
      </c>
      <c r="J381" s="74" t="s">
        <v>41</v>
      </c>
      <c r="K381" s="74" t="s">
        <v>42</v>
      </c>
      <c r="L381" s="74" t="s">
        <v>43</v>
      </c>
      <c r="M381" s="74" t="s">
        <v>44</v>
      </c>
      <c r="N381" s="74" t="s">
        <v>45</v>
      </c>
      <c r="O381" s="74" t="s">
        <v>46</v>
      </c>
      <c r="P381" s="74" t="s">
        <v>47</v>
      </c>
      <c r="Q381" s="74" t="s">
        <v>48</v>
      </c>
      <c r="R381" s="74" t="s">
        <v>49</v>
      </c>
      <c r="S381" s="74" t="s">
        <v>50</v>
      </c>
      <c r="T381" s="74" t="s">
        <v>51</v>
      </c>
      <c r="U381" s="74" t="s">
        <v>52</v>
      </c>
      <c r="V381" s="74" t="s">
        <v>53</v>
      </c>
      <c r="W381" s="74" t="s">
        <v>54</v>
      </c>
      <c r="X381" s="74" t="s">
        <v>55</v>
      </c>
      <c r="Y381" s="74" t="s">
        <v>56</v>
      </c>
    </row>
    <row r="382" spans="1:25" s="68" customFormat="1" ht="15.75" x14ac:dyDescent="0.25">
      <c r="A382" s="110">
        <v>1</v>
      </c>
      <c r="B382" s="98">
        <v>5243.2969960669589</v>
      </c>
      <c r="C382" s="98">
        <v>5054.5069960669589</v>
      </c>
      <c r="D382" s="98">
        <v>4995.1169960669586</v>
      </c>
      <c r="E382" s="98">
        <v>4991.846996066959</v>
      </c>
      <c r="F382" s="98">
        <v>4985.596996066959</v>
      </c>
      <c r="G382" s="98">
        <v>4988.7769960669593</v>
      </c>
      <c r="H382" s="98">
        <v>5261.2669960669591</v>
      </c>
      <c r="I382" s="98">
        <v>5513.7869960669586</v>
      </c>
      <c r="J382" s="98">
        <v>5629.3169960669584</v>
      </c>
      <c r="K382" s="98">
        <v>5621.676996066959</v>
      </c>
      <c r="L382" s="98">
        <v>5621.9069960669585</v>
      </c>
      <c r="M382" s="98">
        <v>5621.3569960669593</v>
      </c>
      <c r="N382" s="98">
        <v>5619.6869960669592</v>
      </c>
      <c r="O382" s="98">
        <v>5611.9569960669587</v>
      </c>
      <c r="P382" s="98">
        <v>5610.9369960669592</v>
      </c>
      <c r="Q382" s="98">
        <v>5611.596996066959</v>
      </c>
      <c r="R382" s="98">
        <v>5614.5069960669589</v>
      </c>
      <c r="S382" s="98">
        <v>5588.0369960669586</v>
      </c>
      <c r="T382" s="98">
        <v>5636.0069960669589</v>
      </c>
      <c r="U382" s="98">
        <v>5643.5169960669591</v>
      </c>
      <c r="V382" s="98">
        <v>5611.9069960669585</v>
      </c>
      <c r="W382" s="98">
        <v>5624.3969960669583</v>
      </c>
      <c r="X382" s="98">
        <v>5578.9769960669591</v>
      </c>
      <c r="Y382" s="98">
        <v>5287.8969960669583</v>
      </c>
    </row>
    <row r="383" spans="1:25" s="68" customFormat="1" ht="15.75" hidden="1" outlineLevel="1" x14ac:dyDescent="0.25">
      <c r="A383" s="110">
        <v>2</v>
      </c>
      <c r="B383" s="98">
        <v>5017.6069960669593</v>
      </c>
      <c r="C383" s="98">
        <v>4975.7469960669587</v>
      </c>
      <c r="D383" s="98">
        <v>4880.2269960669591</v>
      </c>
      <c r="E383" s="98">
        <v>4894.4969960669587</v>
      </c>
      <c r="F383" s="98">
        <v>4933.8369960669588</v>
      </c>
      <c r="G383" s="98">
        <v>5008.2569960669589</v>
      </c>
      <c r="H383" s="98">
        <v>5255.9169960669587</v>
      </c>
      <c r="I383" s="98">
        <v>5504.1069960669593</v>
      </c>
      <c r="J383" s="98">
        <v>5559.346996066959</v>
      </c>
      <c r="K383" s="98">
        <v>5615.0469960669589</v>
      </c>
      <c r="L383" s="98">
        <v>5616.8969960669583</v>
      </c>
      <c r="M383" s="98">
        <v>5614.7769960669593</v>
      </c>
      <c r="N383" s="98">
        <v>5569.5069960669589</v>
      </c>
      <c r="O383" s="98">
        <v>5606.5569960669591</v>
      </c>
      <c r="P383" s="98">
        <v>5605.0769960669586</v>
      </c>
      <c r="Q383" s="98">
        <v>5606.1569960669585</v>
      </c>
      <c r="R383" s="98">
        <v>5600.7069960669587</v>
      </c>
      <c r="S383" s="98">
        <v>5566.7369960669585</v>
      </c>
      <c r="T383" s="98">
        <v>5610.2869960669586</v>
      </c>
      <c r="U383" s="98">
        <v>5631.1469960669583</v>
      </c>
      <c r="V383" s="98">
        <v>5585.5569960669591</v>
      </c>
      <c r="W383" s="98">
        <v>5554.3969960669583</v>
      </c>
      <c r="X383" s="98">
        <v>5513.0569960669591</v>
      </c>
      <c r="Y383" s="98">
        <v>4993.7169960669589</v>
      </c>
    </row>
    <row r="384" spans="1:25" s="68" customFormat="1" ht="15.75" hidden="1" outlineLevel="1" x14ac:dyDescent="0.25">
      <c r="A384" s="110">
        <v>3</v>
      </c>
      <c r="B384" s="98">
        <v>4952.8569960669593</v>
      </c>
      <c r="C384" s="98">
        <v>4832.4769960669591</v>
      </c>
      <c r="D384" s="98">
        <v>4818.4969960669587</v>
      </c>
      <c r="E384" s="98">
        <v>4816.1269960669588</v>
      </c>
      <c r="F384" s="98">
        <v>4854.7169960669589</v>
      </c>
      <c r="G384" s="98">
        <v>4972.9569960669587</v>
      </c>
      <c r="H384" s="98">
        <v>5260.0269960669593</v>
      </c>
      <c r="I384" s="98">
        <v>5493.8769960669588</v>
      </c>
      <c r="J384" s="98">
        <v>5609.3969960669583</v>
      </c>
      <c r="K384" s="98">
        <v>5625.6969960669594</v>
      </c>
      <c r="L384" s="98">
        <v>5616.1069960669593</v>
      </c>
      <c r="M384" s="98">
        <v>5604.7969960669589</v>
      </c>
      <c r="N384" s="98">
        <v>5580.6669960669587</v>
      </c>
      <c r="O384" s="98">
        <v>5575.4069960669585</v>
      </c>
      <c r="P384" s="98">
        <v>5590.846996066959</v>
      </c>
      <c r="Q384" s="98">
        <v>5594.5069960669589</v>
      </c>
      <c r="R384" s="98">
        <v>5593.1469960669583</v>
      </c>
      <c r="S384" s="98">
        <v>5604.3769960669588</v>
      </c>
      <c r="T384" s="98">
        <v>5630.8069960669591</v>
      </c>
      <c r="U384" s="98">
        <v>5638.2469960669587</v>
      </c>
      <c r="V384" s="98">
        <v>5624.4369960669592</v>
      </c>
      <c r="W384" s="98">
        <v>5602.6969960669594</v>
      </c>
      <c r="X384" s="98">
        <v>5536.4969960669587</v>
      </c>
      <c r="Y384" s="98">
        <v>5356.926996066959</v>
      </c>
    </row>
    <row r="385" spans="1:25" s="68" customFormat="1" ht="15.75" hidden="1" outlineLevel="1" x14ac:dyDescent="0.25">
      <c r="A385" s="110">
        <v>4</v>
      </c>
      <c r="B385" s="98">
        <v>5116.2569960669589</v>
      </c>
      <c r="C385" s="98">
        <v>4968.8269960669586</v>
      </c>
      <c r="D385" s="98">
        <v>4953.3569960669593</v>
      </c>
      <c r="E385" s="98">
        <v>4949.136996066959</v>
      </c>
      <c r="F385" s="98">
        <v>4965.3169960669584</v>
      </c>
      <c r="G385" s="98">
        <v>5203.0569960669591</v>
      </c>
      <c r="H385" s="98">
        <v>5401.4169960669587</v>
      </c>
      <c r="I385" s="98">
        <v>5530.5269960669593</v>
      </c>
      <c r="J385" s="98">
        <v>5587.2069960669587</v>
      </c>
      <c r="K385" s="98">
        <v>5592.9469960669594</v>
      </c>
      <c r="L385" s="98">
        <v>5590.5469960669589</v>
      </c>
      <c r="M385" s="98">
        <v>5583.1169960669586</v>
      </c>
      <c r="N385" s="98">
        <v>5576.8569960669593</v>
      </c>
      <c r="O385" s="98">
        <v>5573.0669960669584</v>
      </c>
      <c r="P385" s="98">
        <v>5569.5569960669591</v>
      </c>
      <c r="Q385" s="98">
        <v>5573.846996066959</v>
      </c>
      <c r="R385" s="98">
        <v>5574.5869960669588</v>
      </c>
      <c r="S385" s="98">
        <v>5571.8669960669586</v>
      </c>
      <c r="T385" s="98">
        <v>5587.4969960669587</v>
      </c>
      <c r="U385" s="98">
        <v>5596.5169960669591</v>
      </c>
      <c r="V385" s="98">
        <v>5592.5069960669589</v>
      </c>
      <c r="W385" s="98">
        <v>5620.2169960669589</v>
      </c>
      <c r="X385" s="98">
        <v>5524.5269960669593</v>
      </c>
      <c r="Y385" s="98">
        <v>5245.4569960669587</v>
      </c>
    </row>
    <row r="386" spans="1:25" s="68" customFormat="1" ht="15.75" hidden="1" outlineLevel="1" x14ac:dyDescent="0.25">
      <c r="A386" s="110">
        <v>5</v>
      </c>
      <c r="B386" s="98">
        <v>4976.5669960669584</v>
      </c>
      <c r="C386" s="98">
        <v>4924.8169960669584</v>
      </c>
      <c r="D386" s="98">
        <v>4852.0569960669591</v>
      </c>
      <c r="E386" s="98">
        <v>4856.1569960669585</v>
      </c>
      <c r="F386" s="98">
        <v>4915.4369960669592</v>
      </c>
      <c r="G386" s="98">
        <v>5047.5269960669593</v>
      </c>
      <c r="H386" s="98">
        <v>5320.1869960669592</v>
      </c>
      <c r="I386" s="98">
        <v>5414.2369960669585</v>
      </c>
      <c r="J386" s="98">
        <v>5492.8069960669591</v>
      </c>
      <c r="K386" s="98">
        <v>5508.4369960669592</v>
      </c>
      <c r="L386" s="98">
        <v>5528.1869960669592</v>
      </c>
      <c r="M386" s="98">
        <v>5490.0769960669586</v>
      </c>
      <c r="N386" s="98">
        <v>5476.3969960669583</v>
      </c>
      <c r="O386" s="98">
        <v>5479.9469960669594</v>
      </c>
      <c r="P386" s="98">
        <v>5474.9069960669585</v>
      </c>
      <c r="Q386" s="98">
        <v>5471.8969960669583</v>
      </c>
      <c r="R386" s="98">
        <v>5462.0269960669593</v>
      </c>
      <c r="S386" s="98">
        <v>5453.9769960669591</v>
      </c>
      <c r="T386" s="98">
        <v>5527.136996066959</v>
      </c>
      <c r="U386" s="98">
        <v>5518.1269960669588</v>
      </c>
      <c r="V386" s="98">
        <v>5510.5569960669591</v>
      </c>
      <c r="W386" s="98">
        <v>5556.846996066959</v>
      </c>
      <c r="X386" s="98">
        <v>5503.4669960669589</v>
      </c>
      <c r="Y386" s="98">
        <v>5006.0769960669586</v>
      </c>
    </row>
    <row r="387" spans="1:25" s="68" customFormat="1" ht="15.75" hidden="1" outlineLevel="1" x14ac:dyDescent="0.25">
      <c r="A387" s="110">
        <v>6</v>
      </c>
      <c r="B387" s="98">
        <v>4994.8169960669584</v>
      </c>
      <c r="C387" s="98">
        <v>4913.4769960669591</v>
      </c>
      <c r="D387" s="98">
        <v>4927.0769960669586</v>
      </c>
      <c r="E387" s="98">
        <v>4879.5069960669589</v>
      </c>
      <c r="F387" s="98">
        <v>4864.0269960669593</v>
      </c>
      <c r="G387" s="98">
        <v>4934.0269960669593</v>
      </c>
      <c r="H387" s="98">
        <v>4982.8569960669593</v>
      </c>
      <c r="I387" s="98">
        <v>5065.3369960669588</v>
      </c>
      <c r="J387" s="98">
        <v>5388.5369960669586</v>
      </c>
      <c r="K387" s="98">
        <v>5476.0269960669593</v>
      </c>
      <c r="L387" s="98">
        <v>5488.926996066959</v>
      </c>
      <c r="M387" s="98">
        <v>5481.2969960669589</v>
      </c>
      <c r="N387" s="98">
        <v>5469.3269960669586</v>
      </c>
      <c r="O387" s="98">
        <v>5402.4769960669591</v>
      </c>
      <c r="P387" s="98">
        <v>5375.0869960669588</v>
      </c>
      <c r="Q387" s="98">
        <v>5363.926996066959</v>
      </c>
      <c r="R387" s="98">
        <v>5336.9969960669587</v>
      </c>
      <c r="S387" s="98">
        <v>5364.4369960669592</v>
      </c>
      <c r="T387" s="98">
        <v>5450.7869960669586</v>
      </c>
      <c r="U387" s="98">
        <v>5486.8769960669588</v>
      </c>
      <c r="V387" s="98">
        <v>5484.5369960669586</v>
      </c>
      <c r="W387" s="98">
        <v>5500.2269960669591</v>
      </c>
      <c r="X387" s="98">
        <v>5351.5469960669589</v>
      </c>
      <c r="Y387" s="98">
        <v>4939.3269960669586</v>
      </c>
    </row>
    <row r="388" spans="1:25" s="68" customFormat="1" ht="15.75" hidden="1" outlineLevel="1" x14ac:dyDescent="0.25">
      <c r="A388" s="110">
        <v>7</v>
      </c>
      <c r="B388" s="98">
        <v>4931.1169960669586</v>
      </c>
      <c r="C388" s="98">
        <v>4823.4169960669587</v>
      </c>
      <c r="D388" s="98">
        <v>4816.9169960669587</v>
      </c>
      <c r="E388" s="98">
        <v>4812.4469960669594</v>
      </c>
      <c r="F388" s="98">
        <v>4812.1269960669588</v>
      </c>
      <c r="G388" s="98">
        <v>4860.7569960669589</v>
      </c>
      <c r="H388" s="98">
        <v>4929.8269960669586</v>
      </c>
      <c r="I388" s="98">
        <v>4983.5169960669591</v>
      </c>
      <c r="J388" s="98">
        <v>5351.1069960669593</v>
      </c>
      <c r="K388" s="98">
        <v>5499.6469960669583</v>
      </c>
      <c r="L388" s="98">
        <v>5524.4769960669591</v>
      </c>
      <c r="M388" s="98">
        <v>5527.8569960669593</v>
      </c>
      <c r="N388" s="98">
        <v>5522.9369960669592</v>
      </c>
      <c r="O388" s="98">
        <v>5499.8169960669584</v>
      </c>
      <c r="P388" s="98">
        <v>5488.4869960669585</v>
      </c>
      <c r="Q388" s="98">
        <v>5485.6669960669587</v>
      </c>
      <c r="R388" s="98">
        <v>5504.8269960669586</v>
      </c>
      <c r="S388" s="98">
        <v>5530.8569960669593</v>
      </c>
      <c r="T388" s="98">
        <v>5591.9969960669587</v>
      </c>
      <c r="U388" s="98">
        <v>5622.9969960669587</v>
      </c>
      <c r="V388" s="98">
        <v>5614.8969960669583</v>
      </c>
      <c r="W388" s="98">
        <v>5605.9969960669587</v>
      </c>
      <c r="X388" s="98">
        <v>5568.5369960669586</v>
      </c>
      <c r="Y388" s="98">
        <v>5393.8369960669588</v>
      </c>
    </row>
    <row r="389" spans="1:25" s="68" customFormat="1" ht="15.75" hidden="1" outlineLevel="1" x14ac:dyDescent="0.25">
      <c r="A389" s="110">
        <v>8</v>
      </c>
      <c r="B389" s="98">
        <v>4930.7369960669585</v>
      </c>
      <c r="C389" s="98">
        <v>4798.4069960669585</v>
      </c>
      <c r="D389" s="98">
        <v>4721.5569960669591</v>
      </c>
      <c r="E389" s="98">
        <v>4707.0069960669589</v>
      </c>
      <c r="F389" s="98">
        <v>4704.1169960669586</v>
      </c>
      <c r="G389" s="98">
        <v>4757.7469960669587</v>
      </c>
      <c r="H389" s="98">
        <v>4801.096996066959</v>
      </c>
      <c r="I389" s="98">
        <v>4902.5169960669591</v>
      </c>
      <c r="J389" s="98">
        <v>5106.5369960669586</v>
      </c>
      <c r="K389" s="98">
        <v>5241.3569960669593</v>
      </c>
      <c r="L389" s="98">
        <v>5297.2069960669587</v>
      </c>
      <c r="M389" s="98">
        <v>5253.2469960669587</v>
      </c>
      <c r="N389" s="98">
        <v>5240.926996066959</v>
      </c>
      <c r="O389" s="98">
        <v>5221.9769960669591</v>
      </c>
      <c r="P389" s="98">
        <v>5223.9369960669592</v>
      </c>
      <c r="Q389" s="98">
        <v>5230.9469960669594</v>
      </c>
      <c r="R389" s="98">
        <v>5230.6169960669586</v>
      </c>
      <c r="S389" s="98">
        <v>5224.1669960669587</v>
      </c>
      <c r="T389" s="98">
        <v>5357.0569960669591</v>
      </c>
      <c r="U389" s="98">
        <v>5537.3169960669584</v>
      </c>
      <c r="V389" s="98">
        <v>5494.5169960669591</v>
      </c>
      <c r="W389" s="98">
        <v>5500.2069960669587</v>
      </c>
      <c r="X389" s="98">
        <v>5458.1269960669588</v>
      </c>
      <c r="Y389" s="98">
        <v>5090.6969960669594</v>
      </c>
    </row>
    <row r="390" spans="1:25" s="68" customFormat="1" ht="15.75" hidden="1" outlineLevel="1" x14ac:dyDescent="0.25">
      <c r="A390" s="110">
        <v>9</v>
      </c>
      <c r="B390" s="98">
        <v>4980.846996066959</v>
      </c>
      <c r="C390" s="98">
        <v>4822.596996066959</v>
      </c>
      <c r="D390" s="98">
        <v>4797.9469960669594</v>
      </c>
      <c r="E390" s="98">
        <v>4794.926996066959</v>
      </c>
      <c r="F390" s="98">
        <v>4867.8769960669588</v>
      </c>
      <c r="G390" s="98">
        <v>4995.5869960669588</v>
      </c>
      <c r="H390" s="98">
        <v>5270.0269960669593</v>
      </c>
      <c r="I390" s="98">
        <v>5381.3569960669593</v>
      </c>
      <c r="J390" s="98">
        <v>5500.7669960669591</v>
      </c>
      <c r="K390" s="98">
        <v>5520.2169960669589</v>
      </c>
      <c r="L390" s="98">
        <v>5525.8669960669586</v>
      </c>
      <c r="M390" s="98">
        <v>5520.6869960669592</v>
      </c>
      <c r="N390" s="98">
        <v>5490.7169960669589</v>
      </c>
      <c r="O390" s="98">
        <v>5480.2269960669591</v>
      </c>
      <c r="P390" s="98">
        <v>5473.1169960669586</v>
      </c>
      <c r="Q390" s="98">
        <v>5474.6169960669586</v>
      </c>
      <c r="R390" s="98">
        <v>5480.6869960669592</v>
      </c>
      <c r="S390" s="98">
        <v>5465.7569960669589</v>
      </c>
      <c r="T390" s="98">
        <v>5554.2169960669589</v>
      </c>
      <c r="U390" s="98">
        <v>5625.9569960669587</v>
      </c>
      <c r="V390" s="98">
        <v>5564.096996066959</v>
      </c>
      <c r="W390" s="98">
        <v>5556.3669960669586</v>
      </c>
      <c r="X390" s="98">
        <v>5430.3969960669583</v>
      </c>
      <c r="Y390" s="98">
        <v>5060.4769960669591</v>
      </c>
    </row>
    <row r="391" spans="1:25" s="68" customFormat="1" ht="15.75" hidden="1" outlineLevel="1" x14ac:dyDescent="0.25">
      <c r="A391" s="110">
        <v>10</v>
      </c>
      <c r="B391" s="98">
        <v>4957.5369960669586</v>
      </c>
      <c r="C391" s="98">
        <v>4802.426996066959</v>
      </c>
      <c r="D391" s="98">
        <v>4667.1069960669593</v>
      </c>
      <c r="E391" s="98">
        <v>4675.8169960669584</v>
      </c>
      <c r="F391" s="98">
        <v>4748.5469960669589</v>
      </c>
      <c r="G391" s="98">
        <v>4890.9769960669591</v>
      </c>
      <c r="H391" s="98">
        <v>5055.3369960669588</v>
      </c>
      <c r="I391" s="98">
        <v>5354.2869960669586</v>
      </c>
      <c r="J391" s="98">
        <v>5494.3669960669586</v>
      </c>
      <c r="K391" s="98">
        <v>5546.4169960669587</v>
      </c>
      <c r="L391" s="98">
        <v>5546.2369960669585</v>
      </c>
      <c r="M391" s="98">
        <v>5520.0269960669593</v>
      </c>
      <c r="N391" s="98">
        <v>5504.0469960669589</v>
      </c>
      <c r="O391" s="98">
        <v>5494.6169960669586</v>
      </c>
      <c r="P391" s="98">
        <v>5489.346996066959</v>
      </c>
      <c r="Q391" s="98">
        <v>5486.3369960669588</v>
      </c>
      <c r="R391" s="98">
        <v>5471.8569960669593</v>
      </c>
      <c r="S391" s="98">
        <v>5415.5769960669586</v>
      </c>
      <c r="T391" s="98">
        <v>5551.0469960669589</v>
      </c>
      <c r="U391" s="98">
        <v>5574.4069960669585</v>
      </c>
      <c r="V391" s="98">
        <v>5531.846996066959</v>
      </c>
      <c r="W391" s="98">
        <v>5509.926996066959</v>
      </c>
      <c r="X391" s="98">
        <v>5348.886996066959</v>
      </c>
      <c r="Y391" s="98">
        <v>4970.8969960669583</v>
      </c>
    </row>
    <row r="392" spans="1:25" s="68" customFormat="1" ht="15.75" hidden="1" outlineLevel="1" x14ac:dyDescent="0.25">
      <c r="A392" s="110">
        <v>11</v>
      </c>
      <c r="B392" s="98">
        <v>4924.676996066959</v>
      </c>
      <c r="C392" s="98">
        <v>4803.9969960669587</v>
      </c>
      <c r="D392" s="98">
        <v>4787.6269960669588</v>
      </c>
      <c r="E392" s="98">
        <v>4798.0869960669588</v>
      </c>
      <c r="F392" s="98">
        <v>4835.6469960669583</v>
      </c>
      <c r="G392" s="98">
        <v>4966.0669960669584</v>
      </c>
      <c r="H392" s="98">
        <v>5093.846996066959</v>
      </c>
      <c r="I392" s="98">
        <v>5402.9469960669594</v>
      </c>
      <c r="J392" s="98">
        <v>5523.0169960669591</v>
      </c>
      <c r="K392" s="98">
        <v>5582.886996066959</v>
      </c>
      <c r="L392" s="98">
        <v>5589.2369960669585</v>
      </c>
      <c r="M392" s="98">
        <v>5580.0269960669593</v>
      </c>
      <c r="N392" s="98">
        <v>5563.3169960669584</v>
      </c>
      <c r="O392" s="98">
        <v>5553.2969960669589</v>
      </c>
      <c r="P392" s="98">
        <v>5544.3969960669583</v>
      </c>
      <c r="Q392" s="98">
        <v>5526.8169960669584</v>
      </c>
      <c r="R392" s="98">
        <v>5536.426996066959</v>
      </c>
      <c r="S392" s="98">
        <v>5537.5769960669586</v>
      </c>
      <c r="T392" s="98">
        <v>5573.3569960669593</v>
      </c>
      <c r="U392" s="98">
        <v>5615.9069960669585</v>
      </c>
      <c r="V392" s="98">
        <v>5591.1969960669594</v>
      </c>
      <c r="W392" s="98">
        <v>5557.6869960669592</v>
      </c>
      <c r="X392" s="98">
        <v>5533.7169960669589</v>
      </c>
      <c r="Y392" s="98">
        <v>5340.3269960669586</v>
      </c>
    </row>
    <row r="393" spans="1:25" s="68" customFormat="1" ht="15.75" hidden="1" outlineLevel="1" x14ac:dyDescent="0.25">
      <c r="A393" s="110">
        <v>12</v>
      </c>
      <c r="B393" s="98">
        <v>4951.4469960669594</v>
      </c>
      <c r="C393" s="98">
        <v>4825.8169960669584</v>
      </c>
      <c r="D393" s="98">
        <v>4818.9469960669594</v>
      </c>
      <c r="E393" s="98">
        <v>4818.7469960669587</v>
      </c>
      <c r="F393" s="98">
        <v>4841.7269960669591</v>
      </c>
      <c r="G393" s="98">
        <v>4958.5269960669593</v>
      </c>
      <c r="H393" s="98">
        <v>5219.2069960669587</v>
      </c>
      <c r="I393" s="98">
        <v>5406.3269960669586</v>
      </c>
      <c r="J393" s="98">
        <v>5565.9469960669594</v>
      </c>
      <c r="K393" s="98">
        <v>5615.0369960669586</v>
      </c>
      <c r="L393" s="98">
        <v>5619.5869960669588</v>
      </c>
      <c r="M393" s="98">
        <v>5601.3669960669586</v>
      </c>
      <c r="N393" s="98">
        <v>5585.9469960669594</v>
      </c>
      <c r="O393" s="98">
        <v>5592.4669960669589</v>
      </c>
      <c r="P393" s="98">
        <v>5585.846996066959</v>
      </c>
      <c r="Q393" s="98">
        <v>5580.3269960669586</v>
      </c>
      <c r="R393" s="98">
        <v>5581.8769960669588</v>
      </c>
      <c r="S393" s="98">
        <v>5585.7369960669585</v>
      </c>
      <c r="T393" s="98">
        <v>5635.6969960669594</v>
      </c>
      <c r="U393" s="98">
        <v>5654.5769960669586</v>
      </c>
      <c r="V393" s="98">
        <v>5643.9469960669594</v>
      </c>
      <c r="W393" s="98">
        <v>5634.1669960669587</v>
      </c>
      <c r="X393" s="98">
        <v>5586.2569960669589</v>
      </c>
      <c r="Y393" s="98">
        <v>5356.2669960669591</v>
      </c>
    </row>
    <row r="394" spans="1:25" s="68" customFormat="1" ht="15.75" hidden="1" outlineLevel="1" x14ac:dyDescent="0.25">
      <c r="A394" s="110">
        <v>13</v>
      </c>
      <c r="B394" s="98">
        <v>4996.5569960669591</v>
      </c>
      <c r="C394" s="98">
        <v>4937.0169960669591</v>
      </c>
      <c r="D394" s="98">
        <v>4889.2069960669587</v>
      </c>
      <c r="E394" s="98">
        <v>4875.0369960669586</v>
      </c>
      <c r="F394" s="98">
        <v>4908.4469960669594</v>
      </c>
      <c r="G394" s="98">
        <v>4969.1469960669583</v>
      </c>
      <c r="H394" s="98">
        <v>4997.6469960669583</v>
      </c>
      <c r="I394" s="98">
        <v>5264.9369960669592</v>
      </c>
      <c r="J394" s="98">
        <v>5542.1469960669583</v>
      </c>
      <c r="K394" s="98">
        <v>5582.9369960669592</v>
      </c>
      <c r="L394" s="98">
        <v>5608.7169960669589</v>
      </c>
      <c r="M394" s="98">
        <v>5597.6669960669587</v>
      </c>
      <c r="N394" s="98">
        <v>5584.8669960669586</v>
      </c>
      <c r="O394" s="98">
        <v>5574.346996066959</v>
      </c>
      <c r="P394" s="98">
        <v>5562.4869960669585</v>
      </c>
      <c r="Q394" s="98">
        <v>5556.6169960669586</v>
      </c>
      <c r="R394" s="98">
        <v>5564.2569960669589</v>
      </c>
      <c r="S394" s="98">
        <v>5568.6469960669583</v>
      </c>
      <c r="T394" s="98">
        <v>5615.2569960669589</v>
      </c>
      <c r="U394" s="98">
        <v>5639.0269960669593</v>
      </c>
      <c r="V394" s="98">
        <v>5626.6869960669592</v>
      </c>
      <c r="W394" s="98">
        <v>5623.2769960669593</v>
      </c>
      <c r="X394" s="98">
        <v>5548.2369960669585</v>
      </c>
      <c r="Y394" s="98">
        <v>5338.0769960669586</v>
      </c>
    </row>
    <row r="395" spans="1:25" s="68" customFormat="1" ht="15.75" hidden="1" outlineLevel="1" x14ac:dyDescent="0.25">
      <c r="A395" s="110">
        <v>14</v>
      </c>
      <c r="B395" s="98">
        <v>4996.2369960669585</v>
      </c>
      <c r="C395" s="98">
        <v>4937.2169960669589</v>
      </c>
      <c r="D395" s="98">
        <v>4904.5069960669589</v>
      </c>
      <c r="E395" s="98">
        <v>4877.9669960669589</v>
      </c>
      <c r="F395" s="98">
        <v>4892.3069960669591</v>
      </c>
      <c r="G395" s="98">
        <v>4945.6669960669587</v>
      </c>
      <c r="H395" s="98">
        <v>4971.4569960669587</v>
      </c>
      <c r="I395" s="98">
        <v>5007.5369960669586</v>
      </c>
      <c r="J395" s="98">
        <v>5437.4069960669585</v>
      </c>
      <c r="K395" s="98">
        <v>5513.4369960669592</v>
      </c>
      <c r="L395" s="98">
        <v>5518.7269960669591</v>
      </c>
      <c r="M395" s="98">
        <v>5512.0369960669586</v>
      </c>
      <c r="N395" s="98">
        <v>5501.886996066959</v>
      </c>
      <c r="O395" s="98">
        <v>5490.8569960669593</v>
      </c>
      <c r="P395" s="98">
        <v>5481.0669960669584</v>
      </c>
      <c r="Q395" s="98">
        <v>5476.4969960669587</v>
      </c>
      <c r="R395" s="98">
        <v>5478.9369960669592</v>
      </c>
      <c r="S395" s="98">
        <v>5476.0669960669584</v>
      </c>
      <c r="T395" s="98">
        <v>5567.346996066959</v>
      </c>
      <c r="U395" s="98">
        <v>5587.9869960669585</v>
      </c>
      <c r="V395" s="98">
        <v>5580.4169960669587</v>
      </c>
      <c r="W395" s="98">
        <v>5562.2569960669589</v>
      </c>
      <c r="X395" s="98">
        <v>5511.3769960669588</v>
      </c>
      <c r="Y395" s="98">
        <v>4963.7269960669591</v>
      </c>
    </row>
    <row r="396" spans="1:25" s="68" customFormat="1" ht="15.75" hidden="1" outlineLevel="1" x14ac:dyDescent="0.25">
      <c r="A396" s="110">
        <v>15</v>
      </c>
      <c r="B396" s="98">
        <v>4939.7669960669591</v>
      </c>
      <c r="C396" s="98">
        <v>4850.4569960669587</v>
      </c>
      <c r="D396" s="98">
        <v>4819.8769960669588</v>
      </c>
      <c r="E396" s="98">
        <v>4818.0069960669589</v>
      </c>
      <c r="F396" s="98">
        <v>4825.7769960669593</v>
      </c>
      <c r="G396" s="98">
        <v>4945.096996066959</v>
      </c>
      <c r="H396" s="98">
        <v>5232.4069960669585</v>
      </c>
      <c r="I396" s="98">
        <v>5353.5669960669584</v>
      </c>
      <c r="J396" s="98">
        <v>5576.4569960669587</v>
      </c>
      <c r="K396" s="98">
        <v>5619.676996066959</v>
      </c>
      <c r="L396" s="98">
        <v>5617.6269960669588</v>
      </c>
      <c r="M396" s="98">
        <v>5609.0769960669586</v>
      </c>
      <c r="N396" s="98">
        <v>5578.676996066959</v>
      </c>
      <c r="O396" s="98">
        <v>5572.7969960669589</v>
      </c>
      <c r="P396" s="98">
        <v>5562.6269960669588</v>
      </c>
      <c r="Q396" s="98">
        <v>5557.8569960669593</v>
      </c>
      <c r="R396" s="98">
        <v>5559.0469960669589</v>
      </c>
      <c r="S396" s="98">
        <v>5549.2969960669589</v>
      </c>
      <c r="T396" s="98">
        <v>5616.386996066959</v>
      </c>
      <c r="U396" s="98">
        <v>5645.3069960669591</v>
      </c>
      <c r="V396" s="98">
        <v>5618.8069960669591</v>
      </c>
      <c r="W396" s="98">
        <v>5587.1169960669586</v>
      </c>
      <c r="X396" s="98">
        <v>5548.7869960669586</v>
      </c>
      <c r="Y396" s="98">
        <v>5017.0769960669586</v>
      </c>
    </row>
    <row r="397" spans="1:25" s="68" customFormat="1" ht="15.75" hidden="1" outlineLevel="1" x14ac:dyDescent="0.25">
      <c r="A397" s="110">
        <v>16</v>
      </c>
      <c r="B397" s="98">
        <v>4918.9069960669585</v>
      </c>
      <c r="C397" s="98">
        <v>4848.4069960669585</v>
      </c>
      <c r="D397" s="98">
        <v>4836.9769960669591</v>
      </c>
      <c r="E397" s="98">
        <v>4837.5769960669586</v>
      </c>
      <c r="F397" s="98">
        <v>4877.2969960669589</v>
      </c>
      <c r="G397" s="98">
        <v>5052.1569960669585</v>
      </c>
      <c r="H397" s="98">
        <v>5328.5769960669586</v>
      </c>
      <c r="I397" s="98">
        <v>5488.886996066959</v>
      </c>
      <c r="J397" s="98">
        <v>5680.3169960669584</v>
      </c>
      <c r="K397" s="98">
        <v>5914.4669960669589</v>
      </c>
      <c r="L397" s="98">
        <v>5961.0269960669593</v>
      </c>
      <c r="M397" s="98">
        <v>5890.4869960669585</v>
      </c>
      <c r="N397" s="98">
        <v>5875.8169960669584</v>
      </c>
      <c r="O397" s="98">
        <v>5882.5869960669588</v>
      </c>
      <c r="P397" s="98">
        <v>5876.4969960669587</v>
      </c>
      <c r="Q397" s="98">
        <v>5872.4569960669587</v>
      </c>
      <c r="R397" s="98">
        <v>5604.9169960669587</v>
      </c>
      <c r="S397" s="98">
        <v>5598.2569960669589</v>
      </c>
      <c r="T397" s="98">
        <v>6007.0369960669595</v>
      </c>
      <c r="U397" s="98">
        <v>6092.9769960669582</v>
      </c>
      <c r="V397" s="98">
        <v>5966.1869960669592</v>
      </c>
      <c r="W397" s="98">
        <v>5889.7169960669589</v>
      </c>
      <c r="X397" s="98">
        <v>5661.2569960669589</v>
      </c>
      <c r="Y397" s="98">
        <v>5374.426996066959</v>
      </c>
    </row>
    <row r="398" spans="1:25" s="68" customFormat="1" ht="15.75" hidden="1" outlineLevel="1" x14ac:dyDescent="0.25">
      <c r="A398" s="110">
        <v>17</v>
      </c>
      <c r="B398" s="98">
        <v>4938.9669960669589</v>
      </c>
      <c r="C398" s="98">
        <v>4886.1069960669593</v>
      </c>
      <c r="D398" s="98">
        <v>4854.636996066959</v>
      </c>
      <c r="E398" s="98">
        <v>4852.3969960669583</v>
      </c>
      <c r="F398" s="98">
        <v>4883.9369960669592</v>
      </c>
      <c r="G398" s="98">
        <v>5020.7069960669587</v>
      </c>
      <c r="H398" s="98">
        <v>5458.5069960669589</v>
      </c>
      <c r="I398" s="98">
        <v>5547.9069960669585</v>
      </c>
      <c r="J398" s="98">
        <v>5607.8369960669588</v>
      </c>
      <c r="K398" s="98">
        <v>5761.3569960669593</v>
      </c>
      <c r="L398" s="98">
        <v>5826.3269960669586</v>
      </c>
      <c r="M398" s="98">
        <v>5739.3269960669586</v>
      </c>
      <c r="N398" s="98">
        <v>5684.7769960669593</v>
      </c>
      <c r="O398" s="98">
        <v>5947.7869960669595</v>
      </c>
      <c r="P398" s="98">
        <v>5912.5169960669591</v>
      </c>
      <c r="Q398" s="98">
        <v>5900.2469960669587</v>
      </c>
      <c r="R398" s="98">
        <v>5857.2069960669587</v>
      </c>
      <c r="S398" s="98">
        <v>5611.7069960669587</v>
      </c>
      <c r="T398" s="98">
        <v>5653.2969960669589</v>
      </c>
      <c r="U398" s="98">
        <v>6067.636996066959</v>
      </c>
      <c r="V398" s="98">
        <v>5940.8069960669591</v>
      </c>
      <c r="W398" s="98">
        <v>5820.3669960669595</v>
      </c>
      <c r="X398" s="98">
        <v>5594.2169960669589</v>
      </c>
      <c r="Y398" s="98">
        <v>5349.7169960669589</v>
      </c>
    </row>
    <row r="399" spans="1:25" s="68" customFormat="1" ht="15.75" hidden="1" outlineLevel="1" x14ac:dyDescent="0.25">
      <c r="A399" s="110">
        <v>18</v>
      </c>
      <c r="B399" s="98">
        <v>4967.6069960669593</v>
      </c>
      <c r="C399" s="98">
        <v>4941.3169960669584</v>
      </c>
      <c r="D399" s="98">
        <v>4913.3569960669593</v>
      </c>
      <c r="E399" s="98">
        <v>4912.5369960669586</v>
      </c>
      <c r="F399" s="98">
        <v>4936.2869960669586</v>
      </c>
      <c r="G399" s="98">
        <v>5029.3969960669583</v>
      </c>
      <c r="H399" s="98">
        <v>5438.5069960669589</v>
      </c>
      <c r="I399" s="98">
        <v>5538.2469960669587</v>
      </c>
      <c r="J399" s="98">
        <v>5644.3569960669593</v>
      </c>
      <c r="K399" s="98">
        <v>5696.2269960669591</v>
      </c>
      <c r="L399" s="98">
        <v>5727.1069960669593</v>
      </c>
      <c r="M399" s="98">
        <v>5715.7869960669586</v>
      </c>
      <c r="N399" s="98">
        <v>5654.1069960669593</v>
      </c>
      <c r="O399" s="98">
        <v>5652.0369960669586</v>
      </c>
      <c r="P399" s="98">
        <v>5642.7369960669585</v>
      </c>
      <c r="Q399" s="98">
        <v>5639.2969960669589</v>
      </c>
      <c r="R399" s="98">
        <v>5639.6269960669588</v>
      </c>
      <c r="S399" s="98">
        <v>5633.1469960669583</v>
      </c>
      <c r="T399" s="98">
        <v>5700.2069960669587</v>
      </c>
      <c r="U399" s="98">
        <v>5794.7369960669585</v>
      </c>
      <c r="V399" s="98">
        <v>5792.3969960669583</v>
      </c>
      <c r="W399" s="98">
        <v>6049.6969960669594</v>
      </c>
      <c r="X399" s="98">
        <v>5621.5069960669589</v>
      </c>
      <c r="Y399" s="98">
        <v>5482.7969960669589</v>
      </c>
    </row>
    <row r="400" spans="1:25" s="68" customFormat="1" ht="15.75" hidden="1" outlineLevel="1" x14ac:dyDescent="0.25">
      <c r="A400" s="110">
        <v>19</v>
      </c>
      <c r="B400" s="98">
        <v>5096.9469960669594</v>
      </c>
      <c r="C400" s="98">
        <v>4983.0069960669589</v>
      </c>
      <c r="D400" s="98">
        <v>4947.926996066959</v>
      </c>
      <c r="E400" s="98">
        <v>4952.8169960669584</v>
      </c>
      <c r="F400" s="98">
        <v>4962.9469960669594</v>
      </c>
      <c r="G400" s="98">
        <v>5270.7169960669589</v>
      </c>
      <c r="H400" s="98">
        <v>5472.8369960669588</v>
      </c>
      <c r="I400" s="98">
        <v>5573.6069960669593</v>
      </c>
      <c r="J400" s="98">
        <v>5599.636996066959</v>
      </c>
      <c r="K400" s="98">
        <v>5753.3269960669586</v>
      </c>
      <c r="L400" s="98">
        <v>5744.7869960669586</v>
      </c>
      <c r="M400" s="98">
        <v>5749.7869960669586</v>
      </c>
      <c r="N400" s="98">
        <v>5700.1269960669588</v>
      </c>
      <c r="O400" s="98">
        <v>5667.5169960669591</v>
      </c>
      <c r="P400" s="98">
        <v>5643.0569960669591</v>
      </c>
      <c r="Q400" s="98">
        <v>5635.886996066959</v>
      </c>
      <c r="R400" s="98">
        <v>5639.1069960669593</v>
      </c>
      <c r="S400" s="98">
        <v>5633.636996066959</v>
      </c>
      <c r="T400" s="98">
        <v>5656.0469960669589</v>
      </c>
      <c r="U400" s="98">
        <v>5775.2569960669589</v>
      </c>
      <c r="V400" s="98">
        <v>5763.886996066959</v>
      </c>
      <c r="W400" s="98">
        <v>5654.9769960669591</v>
      </c>
      <c r="X400" s="98">
        <v>5566.2669960669591</v>
      </c>
      <c r="Y400" s="98">
        <v>5477.1169960669586</v>
      </c>
    </row>
    <row r="401" spans="1:25" s="68" customFormat="1" ht="15.75" hidden="1" outlineLevel="1" x14ac:dyDescent="0.25">
      <c r="A401" s="110">
        <v>20</v>
      </c>
      <c r="B401" s="98">
        <v>5341.3769960669588</v>
      </c>
      <c r="C401" s="98">
        <v>5086.8169960669584</v>
      </c>
      <c r="D401" s="98">
        <v>5010.7969960669589</v>
      </c>
      <c r="E401" s="98">
        <v>5002.9069960669585</v>
      </c>
      <c r="F401" s="98">
        <v>5042.846996066959</v>
      </c>
      <c r="G401" s="98">
        <v>5192.886996066959</v>
      </c>
      <c r="H401" s="98">
        <v>5365.7169960669589</v>
      </c>
      <c r="I401" s="98">
        <v>5515.9469960669594</v>
      </c>
      <c r="J401" s="98">
        <v>5598.5669960669584</v>
      </c>
      <c r="K401" s="98">
        <v>5677.9069960669585</v>
      </c>
      <c r="L401" s="98">
        <v>5703.8069960669591</v>
      </c>
      <c r="M401" s="98">
        <v>5749.7169960669589</v>
      </c>
      <c r="N401" s="98">
        <v>5739.1169960669586</v>
      </c>
      <c r="O401" s="98">
        <v>5690.6669960669587</v>
      </c>
      <c r="P401" s="98">
        <v>5617.5869960669588</v>
      </c>
      <c r="Q401" s="98">
        <v>5621.6469960669583</v>
      </c>
      <c r="R401" s="98">
        <v>5627.5669960669584</v>
      </c>
      <c r="S401" s="98">
        <v>5631.1269960669588</v>
      </c>
      <c r="T401" s="98">
        <v>5714.7769960669593</v>
      </c>
      <c r="U401" s="98">
        <v>5715.4069960669585</v>
      </c>
      <c r="V401" s="98">
        <v>5746.886996066959</v>
      </c>
      <c r="W401" s="98">
        <v>5745.1269960669588</v>
      </c>
      <c r="X401" s="98">
        <v>5564.9969960669587</v>
      </c>
      <c r="Y401" s="98">
        <v>5464.4469960669594</v>
      </c>
    </row>
    <row r="402" spans="1:25" s="68" customFormat="1" ht="15.75" hidden="1" outlineLevel="1" x14ac:dyDescent="0.25">
      <c r="A402" s="110">
        <v>21</v>
      </c>
      <c r="B402" s="98">
        <v>5240.7069960669587</v>
      </c>
      <c r="C402" s="98">
        <v>4963.3669960669586</v>
      </c>
      <c r="D402" s="98">
        <v>4932.4869960669585</v>
      </c>
      <c r="E402" s="98">
        <v>4939.7569960669589</v>
      </c>
      <c r="F402" s="98">
        <v>4947.676996066959</v>
      </c>
      <c r="G402" s="98">
        <v>4968.7669960669591</v>
      </c>
      <c r="H402" s="98">
        <v>5083.1469960669583</v>
      </c>
      <c r="I402" s="98">
        <v>5340.3169960669584</v>
      </c>
      <c r="J402" s="98">
        <v>5523.9869960669585</v>
      </c>
      <c r="K402" s="98">
        <v>5608.0869960669588</v>
      </c>
      <c r="L402" s="98">
        <v>5586.9369960669592</v>
      </c>
      <c r="M402" s="98">
        <v>5584.0569960669591</v>
      </c>
      <c r="N402" s="98">
        <v>5580.1569960669585</v>
      </c>
      <c r="O402" s="98">
        <v>5580.1869960669592</v>
      </c>
      <c r="P402" s="98">
        <v>5573.0669960669584</v>
      </c>
      <c r="Q402" s="98">
        <v>5569.9769960669591</v>
      </c>
      <c r="R402" s="98">
        <v>5569.1569960669585</v>
      </c>
      <c r="S402" s="98">
        <v>5580.7569960669589</v>
      </c>
      <c r="T402" s="98">
        <v>5628.096996066959</v>
      </c>
      <c r="U402" s="98">
        <v>5656.1969960669594</v>
      </c>
      <c r="V402" s="98">
        <v>5658.7369960669585</v>
      </c>
      <c r="W402" s="98">
        <v>5638.3369960669588</v>
      </c>
      <c r="X402" s="98">
        <v>5563.426996066959</v>
      </c>
      <c r="Y402" s="98">
        <v>5418.5869960669588</v>
      </c>
    </row>
    <row r="403" spans="1:25" s="68" customFormat="1" ht="15.75" hidden="1" outlineLevel="1" x14ac:dyDescent="0.25">
      <c r="A403" s="110">
        <v>22</v>
      </c>
      <c r="B403" s="98">
        <v>5188.3069960669591</v>
      </c>
      <c r="C403" s="98">
        <v>4995.176996066959</v>
      </c>
      <c r="D403" s="98">
        <v>4946.8669960669586</v>
      </c>
      <c r="E403" s="98">
        <v>4957.176996066959</v>
      </c>
      <c r="F403" s="98">
        <v>4983.7069960669587</v>
      </c>
      <c r="G403" s="98">
        <v>5231.2469960669587</v>
      </c>
      <c r="H403" s="98">
        <v>5351.9869960669585</v>
      </c>
      <c r="I403" s="98">
        <v>5504.4169960669587</v>
      </c>
      <c r="J403" s="98">
        <v>5614.4169960669587</v>
      </c>
      <c r="K403" s="98">
        <v>5647.1869960669592</v>
      </c>
      <c r="L403" s="98">
        <v>5645.1969960669594</v>
      </c>
      <c r="M403" s="98">
        <v>5632.9369960669592</v>
      </c>
      <c r="N403" s="98">
        <v>5618.7069960669587</v>
      </c>
      <c r="O403" s="98">
        <v>5612.426996066959</v>
      </c>
      <c r="P403" s="98">
        <v>5599.2069960669587</v>
      </c>
      <c r="Q403" s="98">
        <v>5597.9069960669585</v>
      </c>
      <c r="R403" s="98">
        <v>5597.5369960669586</v>
      </c>
      <c r="S403" s="98">
        <v>5601.6569960669585</v>
      </c>
      <c r="T403" s="98">
        <v>5607.346996066959</v>
      </c>
      <c r="U403" s="98">
        <v>5618.846996066959</v>
      </c>
      <c r="V403" s="98">
        <v>5603.1869960669592</v>
      </c>
      <c r="W403" s="98">
        <v>5597.2069960669587</v>
      </c>
      <c r="X403" s="98">
        <v>5537.8669960669586</v>
      </c>
      <c r="Y403" s="98">
        <v>5293.8769960669588</v>
      </c>
    </row>
    <row r="404" spans="1:25" s="68" customFormat="1" ht="15.75" hidden="1" outlineLevel="1" x14ac:dyDescent="0.25">
      <c r="A404" s="110">
        <v>23</v>
      </c>
      <c r="B404" s="98">
        <v>5179.676996066959</v>
      </c>
      <c r="C404" s="98">
        <v>4957.8269960669586</v>
      </c>
      <c r="D404" s="98">
        <v>4918.8769960669588</v>
      </c>
      <c r="E404" s="98">
        <v>4917.5869960669588</v>
      </c>
      <c r="F404" s="98">
        <v>4947.5769960669586</v>
      </c>
      <c r="G404" s="98">
        <v>5129.8569960669593</v>
      </c>
      <c r="H404" s="98">
        <v>5337.7269960669591</v>
      </c>
      <c r="I404" s="98">
        <v>5496.8169960669584</v>
      </c>
      <c r="J404" s="98">
        <v>5609.3669960669586</v>
      </c>
      <c r="K404" s="98">
        <v>5639.676996066959</v>
      </c>
      <c r="L404" s="98">
        <v>5640.886996066959</v>
      </c>
      <c r="M404" s="98">
        <v>5633.7669960669591</v>
      </c>
      <c r="N404" s="98">
        <v>5623.0069960669589</v>
      </c>
      <c r="O404" s="98">
        <v>5622.9369960669592</v>
      </c>
      <c r="P404" s="98">
        <v>5615.7669960669591</v>
      </c>
      <c r="Q404" s="98">
        <v>5615.5669960669584</v>
      </c>
      <c r="R404" s="98">
        <v>5616.676996066959</v>
      </c>
      <c r="S404" s="98">
        <v>5618.346996066959</v>
      </c>
      <c r="T404" s="98">
        <v>5635.7469960669587</v>
      </c>
      <c r="U404" s="98">
        <v>5661.7169960669589</v>
      </c>
      <c r="V404" s="98">
        <v>5655.676996066959</v>
      </c>
      <c r="W404" s="98">
        <v>5650.636996066959</v>
      </c>
      <c r="X404" s="98">
        <v>5586.6169960669586</v>
      </c>
      <c r="Y404" s="98">
        <v>5335.9969960669587</v>
      </c>
    </row>
    <row r="405" spans="1:25" s="68" customFormat="1" ht="15.75" hidden="1" outlineLevel="1" x14ac:dyDescent="0.25">
      <c r="A405" s="110">
        <v>24</v>
      </c>
      <c r="B405" s="98">
        <v>4992.5069960669589</v>
      </c>
      <c r="C405" s="98">
        <v>4905.9169960669587</v>
      </c>
      <c r="D405" s="98">
        <v>4880.0769960669586</v>
      </c>
      <c r="E405" s="98">
        <v>4891.096996066959</v>
      </c>
      <c r="F405" s="98">
        <v>4898.4769960669591</v>
      </c>
      <c r="G405" s="98">
        <v>5066.136996066959</v>
      </c>
      <c r="H405" s="98">
        <v>5232.0369960669586</v>
      </c>
      <c r="I405" s="98">
        <v>5401.3769960669588</v>
      </c>
      <c r="J405" s="98">
        <v>5574.7669960669591</v>
      </c>
      <c r="K405" s="98">
        <v>5657.4169960669587</v>
      </c>
      <c r="L405" s="98">
        <v>5659.2369960669585</v>
      </c>
      <c r="M405" s="98">
        <v>5649.5869960669588</v>
      </c>
      <c r="N405" s="98">
        <v>5637.2069960669587</v>
      </c>
      <c r="O405" s="98">
        <v>5641.1469960669583</v>
      </c>
      <c r="P405" s="98">
        <v>5633.0869960669588</v>
      </c>
      <c r="Q405" s="98">
        <v>5628.6869960669592</v>
      </c>
      <c r="R405" s="98">
        <v>5601.1669960669587</v>
      </c>
      <c r="S405" s="98">
        <v>5628.4569960669587</v>
      </c>
      <c r="T405" s="98">
        <v>5644.9769960669591</v>
      </c>
      <c r="U405" s="98">
        <v>5667.1269960669588</v>
      </c>
      <c r="V405" s="98">
        <v>5655.3269960669586</v>
      </c>
      <c r="W405" s="98">
        <v>5648.4369960669592</v>
      </c>
      <c r="X405" s="98">
        <v>5543.7869960669586</v>
      </c>
      <c r="Y405" s="98">
        <v>5069.6669960669587</v>
      </c>
    </row>
    <row r="406" spans="1:25" s="68" customFormat="1" ht="15.75" hidden="1" outlineLevel="1" x14ac:dyDescent="0.25">
      <c r="A406" s="110">
        <v>25</v>
      </c>
      <c r="B406" s="98">
        <v>4985.846996066959</v>
      </c>
      <c r="C406" s="98">
        <v>4908.7369960669585</v>
      </c>
      <c r="D406" s="98">
        <v>4894.9869960669585</v>
      </c>
      <c r="E406" s="98">
        <v>4900.5669960669584</v>
      </c>
      <c r="F406" s="98">
        <v>4926.7869960669586</v>
      </c>
      <c r="G406" s="98">
        <v>5113.176996066959</v>
      </c>
      <c r="H406" s="98">
        <v>5276.596996066959</v>
      </c>
      <c r="I406" s="98">
        <v>5529.7269960669591</v>
      </c>
      <c r="J406" s="98">
        <v>5650.1269960669588</v>
      </c>
      <c r="K406" s="98">
        <v>5672.5169960669591</v>
      </c>
      <c r="L406" s="98">
        <v>5678.6869960669592</v>
      </c>
      <c r="M406" s="98">
        <v>5674.6169960669586</v>
      </c>
      <c r="N406" s="98">
        <v>5663.9369960669592</v>
      </c>
      <c r="O406" s="98">
        <v>5659.596996066959</v>
      </c>
      <c r="P406" s="98">
        <v>5651.9569960669587</v>
      </c>
      <c r="Q406" s="98">
        <v>5647.5269960669593</v>
      </c>
      <c r="R406" s="98">
        <v>5650.9469960669594</v>
      </c>
      <c r="S406" s="98">
        <v>5641.4869960669585</v>
      </c>
      <c r="T406" s="98">
        <v>5643.346996066959</v>
      </c>
      <c r="U406" s="98">
        <v>5674.8769960669588</v>
      </c>
      <c r="V406" s="98">
        <v>5657.6869960669592</v>
      </c>
      <c r="W406" s="98">
        <v>5647.4669960669589</v>
      </c>
      <c r="X406" s="98">
        <v>5515.9969960669587</v>
      </c>
      <c r="Y406" s="98">
        <v>5102.9869960669585</v>
      </c>
    </row>
    <row r="407" spans="1:25" s="68" customFormat="1" ht="15.75" hidden="1" outlineLevel="1" x14ac:dyDescent="0.25">
      <c r="A407" s="110">
        <v>26</v>
      </c>
      <c r="B407" s="98">
        <v>4915.846996066959</v>
      </c>
      <c r="C407" s="98">
        <v>4837.6969960669594</v>
      </c>
      <c r="D407" s="98">
        <v>4827.4769960669591</v>
      </c>
      <c r="E407" s="98">
        <v>4823.926996066959</v>
      </c>
      <c r="F407" s="98">
        <v>4846.6569960669585</v>
      </c>
      <c r="G407" s="98">
        <v>5008.2769960669593</v>
      </c>
      <c r="H407" s="98">
        <v>5215.9669960669589</v>
      </c>
      <c r="I407" s="98">
        <v>5449.5869960669588</v>
      </c>
      <c r="J407" s="98">
        <v>5600.3769960669588</v>
      </c>
      <c r="K407" s="98">
        <v>5581.1969960669594</v>
      </c>
      <c r="L407" s="98">
        <v>5583.6569960669585</v>
      </c>
      <c r="M407" s="98">
        <v>5578.7369960669585</v>
      </c>
      <c r="N407" s="98">
        <v>5574.5169960669591</v>
      </c>
      <c r="O407" s="98">
        <v>5578.9469960669594</v>
      </c>
      <c r="P407" s="98">
        <v>5575.596996066959</v>
      </c>
      <c r="Q407" s="98">
        <v>5572.6069960669593</v>
      </c>
      <c r="R407" s="98">
        <v>5595.846996066959</v>
      </c>
      <c r="S407" s="98">
        <v>5507.3969960669583</v>
      </c>
      <c r="T407" s="98">
        <v>5620.1869960669592</v>
      </c>
      <c r="U407" s="98">
        <v>5659.096996066959</v>
      </c>
      <c r="V407" s="98">
        <v>5655.4069960669585</v>
      </c>
      <c r="W407" s="98">
        <v>5650.7769960669593</v>
      </c>
      <c r="X407" s="98">
        <v>5573.0669960669584</v>
      </c>
      <c r="Y407" s="98">
        <v>5335.886996066959</v>
      </c>
    </row>
    <row r="408" spans="1:25" s="68" customFormat="1" ht="15.75" hidden="1" outlineLevel="1" x14ac:dyDescent="0.25">
      <c r="A408" s="110">
        <v>27</v>
      </c>
      <c r="B408" s="98">
        <v>5313.7669960669591</v>
      </c>
      <c r="C408" s="98">
        <v>5024.596996066959</v>
      </c>
      <c r="D408" s="98">
        <v>4943.886996066959</v>
      </c>
      <c r="E408" s="98">
        <v>4931.0269960669593</v>
      </c>
      <c r="F408" s="98">
        <v>4944.4169960669587</v>
      </c>
      <c r="G408" s="98">
        <v>5076.2569960669589</v>
      </c>
      <c r="H408" s="98">
        <v>5189.5669960669584</v>
      </c>
      <c r="I408" s="98">
        <v>5462.5369960669586</v>
      </c>
      <c r="J408" s="98">
        <v>5627.5469960669589</v>
      </c>
      <c r="K408" s="98">
        <v>5652.0069960669589</v>
      </c>
      <c r="L408" s="98">
        <v>5656.0869960669588</v>
      </c>
      <c r="M408" s="98">
        <v>5655.2369960669585</v>
      </c>
      <c r="N408" s="98">
        <v>5647.2769960669593</v>
      </c>
      <c r="O408" s="98">
        <v>5641.9369960669592</v>
      </c>
      <c r="P408" s="98">
        <v>5636.3569960669593</v>
      </c>
      <c r="Q408" s="98">
        <v>5628.7469960669587</v>
      </c>
      <c r="R408" s="98">
        <v>5635.4969960669587</v>
      </c>
      <c r="S408" s="98">
        <v>5638.136996066959</v>
      </c>
      <c r="T408" s="98">
        <v>5659.846996066959</v>
      </c>
      <c r="U408" s="98">
        <v>5684.9869960669585</v>
      </c>
      <c r="V408" s="98">
        <v>5665.926996066959</v>
      </c>
      <c r="W408" s="98">
        <v>5658.7469960669587</v>
      </c>
      <c r="X408" s="98">
        <v>5616.4069960669585</v>
      </c>
      <c r="Y408" s="98">
        <v>5412.4169960669587</v>
      </c>
    </row>
    <row r="409" spans="1:25" s="68" customFormat="1" ht="15.75" hidden="1" outlineLevel="1" x14ac:dyDescent="0.25">
      <c r="A409" s="110">
        <v>28</v>
      </c>
      <c r="B409" s="98">
        <v>5210.2369960669585</v>
      </c>
      <c r="C409" s="98">
        <v>4975.4569960669587</v>
      </c>
      <c r="D409" s="98">
        <v>4900.676996066959</v>
      </c>
      <c r="E409" s="98">
        <v>4876.6169960669586</v>
      </c>
      <c r="F409" s="98">
        <v>4888.0469960669589</v>
      </c>
      <c r="G409" s="98">
        <v>4923.5769960669586</v>
      </c>
      <c r="H409" s="98">
        <v>4943.3669960669586</v>
      </c>
      <c r="I409" s="98">
        <v>5110.9569960669587</v>
      </c>
      <c r="J409" s="98">
        <v>5472.2569960669589</v>
      </c>
      <c r="K409" s="98">
        <v>5573.5869960669588</v>
      </c>
      <c r="L409" s="98">
        <v>5589.9869960669585</v>
      </c>
      <c r="M409" s="98">
        <v>5583.5769960669586</v>
      </c>
      <c r="N409" s="98">
        <v>5570.926996066959</v>
      </c>
      <c r="O409" s="98">
        <v>5553.8169960669584</v>
      </c>
      <c r="P409" s="98">
        <v>5551.8369960669588</v>
      </c>
      <c r="Q409" s="98">
        <v>5549.596996066959</v>
      </c>
      <c r="R409" s="98">
        <v>5558.7769960669593</v>
      </c>
      <c r="S409" s="98">
        <v>5567.886996066959</v>
      </c>
      <c r="T409" s="98">
        <v>5591.8669960669586</v>
      </c>
      <c r="U409" s="98">
        <v>5650.7669960669591</v>
      </c>
      <c r="V409" s="98">
        <v>5647.2869960669586</v>
      </c>
      <c r="W409" s="98">
        <v>5614.6669960669587</v>
      </c>
      <c r="X409" s="98">
        <v>5539.8269960669586</v>
      </c>
      <c r="Y409" s="98">
        <v>5105.1569960669585</v>
      </c>
    </row>
    <row r="410" spans="1:25" s="68" customFormat="1" ht="15.75" hidden="1" outlineLevel="1" x14ac:dyDescent="0.25">
      <c r="A410" s="110">
        <v>29</v>
      </c>
      <c r="B410" s="98">
        <v>4938.8269960669586</v>
      </c>
      <c r="C410" s="98">
        <v>4891.886996066959</v>
      </c>
      <c r="D410" s="98">
        <v>4845.4069960669585</v>
      </c>
      <c r="E410" s="98">
        <v>4806.6569960669585</v>
      </c>
      <c r="F410" s="98">
        <v>4894.2569960669589</v>
      </c>
      <c r="G410" s="98">
        <v>5003.2469960669587</v>
      </c>
      <c r="H410" s="98">
        <v>5159.386996066959</v>
      </c>
      <c r="I410" s="98">
        <v>5347.1869960669592</v>
      </c>
      <c r="J410" s="98">
        <v>5588.3369960669588</v>
      </c>
      <c r="K410" s="98">
        <v>5620.1269960669588</v>
      </c>
      <c r="L410" s="98">
        <v>5626.2369960669585</v>
      </c>
      <c r="M410" s="98">
        <v>5616.9369960669592</v>
      </c>
      <c r="N410" s="98">
        <v>5595.5669960669584</v>
      </c>
      <c r="O410" s="98">
        <v>5602.3969960669583</v>
      </c>
      <c r="P410" s="98">
        <v>5590.4669960669589</v>
      </c>
      <c r="Q410" s="98">
        <v>5580.7269960669591</v>
      </c>
      <c r="R410" s="98">
        <v>5591.5169960669591</v>
      </c>
      <c r="S410" s="98">
        <v>5593.1969960669594</v>
      </c>
      <c r="T410" s="98">
        <v>5605.676996066959</v>
      </c>
      <c r="U410" s="98">
        <v>5656.136996066959</v>
      </c>
      <c r="V410" s="98">
        <v>5643.4469960669594</v>
      </c>
      <c r="W410" s="98">
        <v>5617.2869960669586</v>
      </c>
      <c r="X410" s="98">
        <v>5538.176996066959</v>
      </c>
      <c r="Y410" s="98">
        <v>5009.6869960669592</v>
      </c>
    </row>
    <row r="411" spans="1:25" s="68" customFormat="1" ht="15.75" collapsed="1" x14ac:dyDescent="0.25">
      <c r="A411" s="110">
        <v>30</v>
      </c>
      <c r="B411" s="98">
        <v>4912.5469960669589</v>
      </c>
      <c r="C411" s="98">
        <v>4826.9069960669585</v>
      </c>
      <c r="D411" s="98">
        <v>4809.4869960669585</v>
      </c>
      <c r="E411" s="98">
        <v>4806.7369960669585</v>
      </c>
      <c r="F411" s="98">
        <v>4817.9769960669591</v>
      </c>
      <c r="G411" s="98">
        <v>4909.346996066959</v>
      </c>
      <c r="H411" s="98">
        <v>5115.9469960669594</v>
      </c>
      <c r="I411" s="98">
        <v>5331.5769960669586</v>
      </c>
      <c r="J411" s="98">
        <v>5524.9869960669585</v>
      </c>
      <c r="K411" s="98">
        <v>5576.7369960669585</v>
      </c>
      <c r="L411" s="98">
        <v>5575.0269960669593</v>
      </c>
      <c r="M411" s="98">
        <v>5562.4469960669594</v>
      </c>
      <c r="N411" s="98">
        <v>5566.9969960669587</v>
      </c>
      <c r="O411" s="98">
        <v>5521.5769960669586</v>
      </c>
      <c r="P411" s="98">
        <v>5518.4569960669587</v>
      </c>
      <c r="Q411" s="98">
        <v>5513.7769960669593</v>
      </c>
      <c r="R411" s="98">
        <v>5509.8069960669591</v>
      </c>
      <c r="S411" s="98">
        <v>5512.886996066959</v>
      </c>
      <c r="T411" s="98">
        <v>5512.096996066959</v>
      </c>
      <c r="U411" s="98">
        <v>5576.2369960669585</v>
      </c>
      <c r="V411" s="98">
        <v>5575.0569960669591</v>
      </c>
      <c r="W411" s="98">
        <v>5504.346996066959</v>
      </c>
      <c r="X411" s="98">
        <v>5346.8269960669586</v>
      </c>
      <c r="Y411" s="98">
        <v>4974.136996066959</v>
      </c>
    </row>
    <row r="412" spans="1:25" s="68" customFormat="1" ht="15.75" x14ac:dyDescent="0.25">
      <c r="A412" s="110">
        <v>31</v>
      </c>
      <c r="B412" s="98">
        <v>4690.3169960669584</v>
      </c>
      <c r="C412" s="98">
        <v>4657.7669960669591</v>
      </c>
      <c r="D412" s="98">
        <v>4616.426996066959</v>
      </c>
      <c r="E412" s="98">
        <v>4624.1969960669585</v>
      </c>
      <c r="F412" s="98">
        <v>4669.2569960669589</v>
      </c>
      <c r="G412" s="98">
        <v>4819.176996066959</v>
      </c>
      <c r="H412" s="98">
        <v>4985.4969960669587</v>
      </c>
      <c r="I412" s="98">
        <v>5201.386996066959</v>
      </c>
      <c r="J412" s="98">
        <v>5391.4669960669589</v>
      </c>
      <c r="K412" s="98">
        <v>5525.4169960669587</v>
      </c>
      <c r="L412" s="98">
        <v>5512.0569960669591</v>
      </c>
      <c r="M412" s="98">
        <v>5437.1069960669593</v>
      </c>
      <c r="N412" s="98">
        <v>5372.5169960669591</v>
      </c>
      <c r="O412" s="98">
        <v>5355.8669960669586</v>
      </c>
      <c r="P412" s="98">
        <v>5351.0069960669589</v>
      </c>
      <c r="Q412" s="98">
        <v>5345.7169960669589</v>
      </c>
      <c r="R412" s="98">
        <v>5349.2969960669589</v>
      </c>
      <c r="S412" s="98">
        <v>5322.1669960669587</v>
      </c>
      <c r="T412" s="98">
        <v>5302.636996066959</v>
      </c>
      <c r="U412" s="98">
        <v>5439.9369960669592</v>
      </c>
      <c r="V412" s="98">
        <v>5538.346996066959</v>
      </c>
      <c r="W412" s="98">
        <v>5536.8069960669591</v>
      </c>
      <c r="X412" s="98">
        <v>5500.5569960669591</v>
      </c>
      <c r="Y412" s="98">
        <v>4900.3569960669593</v>
      </c>
    </row>
    <row r="413" spans="1:25" s="68" customFormat="1" ht="15.75" x14ac:dyDescent="0.25">
      <c r="A413" s="46"/>
    </row>
    <row r="414" spans="1:25" s="68" customFormat="1" ht="15.75" x14ac:dyDescent="0.25">
      <c r="A414" s="133" t="s">
        <v>32</v>
      </c>
      <c r="B414" s="133" t="s">
        <v>122</v>
      </c>
      <c r="C414" s="133"/>
      <c r="D414" s="133"/>
      <c r="E414" s="133"/>
      <c r="F414" s="133"/>
      <c r="G414" s="133"/>
      <c r="H414" s="133"/>
      <c r="I414" s="133"/>
      <c r="J414" s="133"/>
      <c r="K414" s="133"/>
      <c r="L414" s="133"/>
      <c r="M414" s="133"/>
      <c r="N414" s="133"/>
      <c r="O414" s="133"/>
      <c r="P414" s="133"/>
      <c r="Q414" s="133"/>
      <c r="R414" s="133"/>
      <c r="S414" s="133"/>
      <c r="T414" s="133"/>
      <c r="U414" s="133"/>
      <c r="V414" s="133"/>
      <c r="W414" s="133"/>
      <c r="X414" s="133"/>
      <c r="Y414" s="133"/>
    </row>
    <row r="415" spans="1:25" s="75" customFormat="1" ht="12.75" x14ac:dyDescent="0.2">
      <c r="A415" s="133"/>
      <c r="B415" s="74" t="s">
        <v>33</v>
      </c>
      <c r="C415" s="74" t="s">
        <v>34</v>
      </c>
      <c r="D415" s="74" t="s">
        <v>35</v>
      </c>
      <c r="E415" s="74" t="s">
        <v>36</v>
      </c>
      <c r="F415" s="74" t="s">
        <v>37</v>
      </c>
      <c r="G415" s="74" t="s">
        <v>38</v>
      </c>
      <c r="H415" s="74" t="s">
        <v>39</v>
      </c>
      <c r="I415" s="74" t="s">
        <v>40</v>
      </c>
      <c r="J415" s="74" t="s">
        <v>41</v>
      </c>
      <c r="K415" s="74" t="s">
        <v>42</v>
      </c>
      <c r="L415" s="74" t="s">
        <v>43</v>
      </c>
      <c r="M415" s="74" t="s">
        <v>44</v>
      </c>
      <c r="N415" s="74" t="s">
        <v>45</v>
      </c>
      <c r="O415" s="74" t="s">
        <v>46</v>
      </c>
      <c r="P415" s="74" t="s">
        <v>47</v>
      </c>
      <c r="Q415" s="74" t="s">
        <v>48</v>
      </c>
      <c r="R415" s="74" t="s">
        <v>49</v>
      </c>
      <c r="S415" s="74" t="s">
        <v>50</v>
      </c>
      <c r="T415" s="74" t="s">
        <v>51</v>
      </c>
      <c r="U415" s="74" t="s">
        <v>52</v>
      </c>
      <c r="V415" s="74" t="s">
        <v>53</v>
      </c>
      <c r="W415" s="74" t="s">
        <v>54</v>
      </c>
      <c r="X415" s="74" t="s">
        <v>55</v>
      </c>
      <c r="Y415" s="74" t="s">
        <v>56</v>
      </c>
    </row>
    <row r="416" spans="1:25" s="68" customFormat="1" ht="15.75" x14ac:dyDescent="0.25">
      <c r="A416" s="110">
        <v>1</v>
      </c>
      <c r="B416" s="98">
        <v>6454.3769960669597</v>
      </c>
      <c r="C416" s="98">
        <v>6265.5869960669588</v>
      </c>
      <c r="D416" s="98">
        <v>6206.1969960669594</v>
      </c>
      <c r="E416" s="98">
        <v>6202.926996066959</v>
      </c>
      <c r="F416" s="98">
        <v>6196.676996066959</v>
      </c>
      <c r="G416" s="98">
        <v>6199.8569960669593</v>
      </c>
      <c r="H416" s="98">
        <v>6472.346996066959</v>
      </c>
      <c r="I416" s="98">
        <v>6724.8669960669595</v>
      </c>
      <c r="J416" s="98">
        <v>6840.3969960669592</v>
      </c>
      <c r="K416" s="98">
        <v>6832.7569960669589</v>
      </c>
      <c r="L416" s="98">
        <v>6832.9869960669594</v>
      </c>
      <c r="M416" s="98">
        <v>6832.4369960669592</v>
      </c>
      <c r="N416" s="98">
        <v>6830.7669960669591</v>
      </c>
      <c r="O416" s="98">
        <v>6823.0369960669595</v>
      </c>
      <c r="P416" s="98">
        <v>6822.0169960669591</v>
      </c>
      <c r="Q416" s="98">
        <v>6822.676996066959</v>
      </c>
      <c r="R416" s="98">
        <v>6825.5869960669588</v>
      </c>
      <c r="S416" s="98">
        <v>6799.1169960669595</v>
      </c>
      <c r="T416" s="98">
        <v>6847.0869960669588</v>
      </c>
      <c r="U416" s="98">
        <v>6854.596996066959</v>
      </c>
      <c r="V416" s="98">
        <v>6822.9869960669594</v>
      </c>
      <c r="W416" s="98">
        <v>6835.4769960669591</v>
      </c>
      <c r="X416" s="98">
        <v>6790.0569960669591</v>
      </c>
      <c r="Y416" s="98">
        <v>6498.9769960669591</v>
      </c>
    </row>
    <row r="417" spans="1:25" s="68" customFormat="1" ht="15.75" hidden="1" outlineLevel="1" x14ac:dyDescent="0.25">
      <c r="A417" s="110">
        <v>2</v>
      </c>
      <c r="B417" s="98">
        <v>6228.6869960669592</v>
      </c>
      <c r="C417" s="98">
        <v>6186.8269960669595</v>
      </c>
      <c r="D417" s="98">
        <v>6091.3069960669591</v>
      </c>
      <c r="E417" s="98">
        <v>6105.5769960669595</v>
      </c>
      <c r="F417" s="98">
        <v>6144.9169960669587</v>
      </c>
      <c r="G417" s="98">
        <v>6219.3369960669588</v>
      </c>
      <c r="H417" s="98">
        <v>6466.9969960669596</v>
      </c>
      <c r="I417" s="98">
        <v>6715.1869960669592</v>
      </c>
      <c r="J417" s="98">
        <v>6770.426996066959</v>
      </c>
      <c r="K417" s="98">
        <v>6826.1269960669597</v>
      </c>
      <c r="L417" s="98">
        <v>6827.9769960669591</v>
      </c>
      <c r="M417" s="98">
        <v>6825.8569960669593</v>
      </c>
      <c r="N417" s="98">
        <v>6780.5869960669588</v>
      </c>
      <c r="O417" s="98">
        <v>6817.636996066959</v>
      </c>
      <c r="P417" s="98">
        <v>6816.1569960669594</v>
      </c>
      <c r="Q417" s="98">
        <v>6817.2369960669594</v>
      </c>
      <c r="R417" s="98">
        <v>6811.7869960669595</v>
      </c>
      <c r="S417" s="98">
        <v>6777.8169960669593</v>
      </c>
      <c r="T417" s="98">
        <v>6821.3669960669595</v>
      </c>
      <c r="U417" s="98">
        <v>6842.2269960669591</v>
      </c>
      <c r="V417" s="98">
        <v>6796.636996066959</v>
      </c>
      <c r="W417" s="98">
        <v>6765.4769960669591</v>
      </c>
      <c r="X417" s="98">
        <v>6724.136996066959</v>
      </c>
      <c r="Y417" s="98">
        <v>6204.7969960669598</v>
      </c>
    </row>
    <row r="418" spans="1:25" s="68" customFormat="1" ht="15.75" hidden="1" outlineLevel="1" x14ac:dyDescent="0.25">
      <c r="A418" s="110">
        <v>3</v>
      </c>
      <c r="B418" s="98">
        <v>6163.9369960669592</v>
      </c>
      <c r="C418" s="98">
        <v>6043.5569960669591</v>
      </c>
      <c r="D418" s="98">
        <v>6029.5769960669595</v>
      </c>
      <c r="E418" s="98">
        <v>6027.2069960669596</v>
      </c>
      <c r="F418" s="98">
        <v>6065.7969960669598</v>
      </c>
      <c r="G418" s="98">
        <v>6184.0369960669595</v>
      </c>
      <c r="H418" s="98">
        <v>6471.1069960669593</v>
      </c>
      <c r="I418" s="98">
        <v>6704.9569960669596</v>
      </c>
      <c r="J418" s="98">
        <v>6820.4769960669591</v>
      </c>
      <c r="K418" s="98">
        <v>6836.7769960669593</v>
      </c>
      <c r="L418" s="98">
        <v>6827.1869960669592</v>
      </c>
      <c r="M418" s="98">
        <v>6815.8769960669597</v>
      </c>
      <c r="N418" s="98">
        <v>6791.7469960669596</v>
      </c>
      <c r="O418" s="98">
        <v>6786.4869960669594</v>
      </c>
      <c r="P418" s="98">
        <v>6801.926996066959</v>
      </c>
      <c r="Q418" s="98">
        <v>6805.5869960669588</v>
      </c>
      <c r="R418" s="98">
        <v>6804.2269960669591</v>
      </c>
      <c r="S418" s="98">
        <v>6815.4569960669596</v>
      </c>
      <c r="T418" s="98">
        <v>6841.886996066959</v>
      </c>
      <c r="U418" s="98">
        <v>6849.3269960669595</v>
      </c>
      <c r="V418" s="98">
        <v>6835.5169960669591</v>
      </c>
      <c r="W418" s="98">
        <v>6813.7769960669593</v>
      </c>
      <c r="X418" s="98">
        <v>6747.5769960669595</v>
      </c>
      <c r="Y418" s="98">
        <v>6568.0069960669589</v>
      </c>
    </row>
    <row r="419" spans="1:25" s="68" customFormat="1" ht="15.75" hidden="1" outlineLevel="1" x14ac:dyDescent="0.25">
      <c r="A419" s="110">
        <v>4</v>
      </c>
      <c r="B419" s="98">
        <v>6327.3369960669588</v>
      </c>
      <c r="C419" s="98">
        <v>6179.9069960669594</v>
      </c>
      <c r="D419" s="98">
        <v>6164.4369960669592</v>
      </c>
      <c r="E419" s="98">
        <v>6160.2169960669589</v>
      </c>
      <c r="F419" s="98">
        <v>6176.3969960669592</v>
      </c>
      <c r="G419" s="98">
        <v>6414.136996066959</v>
      </c>
      <c r="H419" s="98">
        <v>6612.4969960669596</v>
      </c>
      <c r="I419" s="98">
        <v>6741.6069960669593</v>
      </c>
      <c r="J419" s="98">
        <v>6798.2869960669595</v>
      </c>
      <c r="K419" s="98">
        <v>6804.0269960669593</v>
      </c>
      <c r="L419" s="98">
        <v>6801.6269960669597</v>
      </c>
      <c r="M419" s="98">
        <v>6794.1969960669594</v>
      </c>
      <c r="N419" s="98">
        <v>6787.9369960669592</v>
      </c>
      <c r="O419" s="98">
        <v>6784.1469960669592</v>
      </c>
      <c r="P419" s="98">
        <v>6780.636996066959</v>
      </c>
      <c r="Q419" s="98">
        <v>6784.926996066959</v>
      </c>
      <c r="R419" s="98">
        <v>6785.6669960669587</v>
      </c>
      <c r="S419" s="98">
        <v>6782.9469960669594</v>
      </c>
      <c r="T419" s="98">
        <v>6798.5769960669595</v>
      </c>
      <c r="U419" s="98">
        <v>6807.596996066959</v>
      </c>
      <c r="V419" s="98">
        <v>6803.5869960669588</v>
      </c>
      <c r="W419" s="98">
        <v>6831.2969960669598</v>
      </c>
      <c r="X419" s="98">
        <v>6735.6069960669593</v>
      </c>
      <c r="Y419" s="98">
        <v>6456.5369960669595</v>
      </c>
    </row>
    <row r="420" spans="1:25" s="68" customFormat="1" ht="15.75" hidden="1" outlineLevel="1" x14ac:dyDescent="0.25">
      <c r="A420" s="110">
        <v>5</v>
      </c>
      <c r="B420" s="98">
        <v>6187.6469960669592</v>
      </c>
      <c r="C420" s="98">
        <v>6135.8969960669592</v>
      </c>
      <c r="D420" s="98">
        <v>6063.136996066959</v>
      </c>
      <c r="E420" s="98">
        <v>6067.2369960669594</v>
      </c>
      <c r="F420" s="98">
        <v>6126.5169960669591</v>
      </c>
      <c r="G420" s="98">
        <v>6258.6069960669593</v>
      </c>
      <c r="H420" s="98">
        <v>6531.2669960669591</v>
      </c>
      <c r="I420" s="98">
        <v>6625.3169960669593</v>
      </c>
      <c r="J420" s="98">
        <v>6703.886996066959</v>
      </c>
      <c r="K420" s="98">
        <v>6719.5169960669591</v>
      </c>
      <c r="L420" s="98">
        <v>6739.2669960669591</v>
      </c>
      <c r="M420" s="98">
        <v>6701.1569960669594</v>
      </c>
      <c r="N420" s="98">
        <v>6687.4769960669591</v>
      </c>
      <c r="O420" s="98">
        <v>6691.0269960669593</v>
      </c>
      <c r="P420" s="98">
        <v>6685.9869960669594</v>
      </c>
      <c r="Q420" s="98">
        <v>6682.9769960669591</v>
      </c>
      <c r="R420" s="98">
        <v>6673.1069960669593</v>
      </c>
      <c r="S420" s="98">
        <v>6665.0569960669591</v>
      </c>
      <c r="T420" s="98">
        <v>6738.2169960669589</v>
      </c>
      <c r="U420" s="98">
        <v>6729.2069960669596</v>
      </c>
      <c r="V420" s="98">
        <v>6721.636996066959</v>
      </c>
      <c r="W420" s="98">
        <v>6767.926996066959</v>
      </c>
      <c r="X420" s="98">
        <v>6714.5469960669598</v>
      </c>
      <c r="Y420" s="98">
        <v>6217.1569960669594</v>
      </c>
    </row>
    <row r="421" spans="1:25" s="68" customFormat="1" ht="15.75" hidden="1" outlineLevel="1" x14ac:dyDescent="0.25">
      <c r="A421" s="110">
        <v>6</v>
      </c>
      <c r="B421" s="98">
        <v>6205.8969960669592</v>
      </c>
      <c r="C421" s="98">
        <v>6124.5569960669591</v>
      </c>
      <c r="D421" s="98">
        <v>6138.1569960669594</v>
      </c>
      <c r="E421" s="98">
        <v>6090.5869960669588</v>
      </c>
      <c r="F421" s="98">
        <v>6075.1069960669593</v>
      </c>
      <c r="G421" s="98">
        <v>6145.1069960669593</v>
      </c>
      <c r="H421" s="98">
        <v>6193.9369960669592</v>
      </c>
      <c r="I421" s="98">
        <v>6276.4169960669587</v>
      </c>
      <c r="J421" s="98">
        <v>6599.6169960669595</v>
      </c>
      <c r="K421" s="98">
        <v>6687.1069960669593</v>
      </c>
      <c r="L421" s="98">
        <v>6700.0069960669589</v>
      </c>
      <c r="M421" s="98">
        <v>6692.3769960669597</v>
      </c>
      <c r="N421" s="98">
        <v>6680.4069960669594</v>
      </c>
      <c r="O421" s="98">
        <v>6613.5569960669591</v>
      </c>
      <c r="P421" s="98">
        <v>6586.1669960669587</v>
      </c>
      <c r="Q421" s="98">
        <v>6575.0069960669589</v>
      </c>
      <c r="R421" s="98">
        <v>6548.0769960669595</v>
      </c>
      <c r="S421" s="98">
        <v>6575.5169960669591</v>
      </c>
      <c r="T421" s="98">
        <v>6661.8669960669595</v>
      </c>
      <c r="U421" s="98">
        <v>6697.9569960669596</v>
      </c>
      <c r="V421" s="98">
        <v>6695.6169960669595</v>
      </c>
      <c r="W421" s="98">
        <v>6711.3069960669591</v>
      </c>
      <c r="X421" s="98">
        <v>6562.6269960669597</v>
      </c>
      <c r="Y421" s="98">
        <v>6150.4069960669594</v>
      </c>
    </row>
    <row r="422" spans="1:25" s="68" customFormat="1" ht="15.75" hidden="1" outlineLevel="1" x14ac:dyDescent="0.25">
      <c r="A422" s="110">
        <v>7</v>
      </c>
      <c r="B422" s="98">
        <v>6142.1969960669594</v>
      </c>
      <c r="C422" s="98">
        <v>6034.4969960669596</v>
      </c>
      <c r="D422" s="98">
        <v>6027.9969960669596</v>
      </c>
      <c r="E422" s="98">
        <v>6023.5269960669593</v>
      </c>
      <c r="F422" s="98">
        <v>6023.2069960669596</v>
      </c>
      <c r="G422" s="98">
        <v>6071.8369960669588</v>
      </c>
      <c r="H422" s="98">
        <v>6140.9069960669594</v>
      </c>
      <c r="I422" s="98">
        <v>6194.596996066959</v>
      </c>
      <c r="J422" s="98">
        <v>6562.1869960669592</v>
      </c>
      <c r="K422" s="98">
        <v>6710.7269960669591</v>
      </c>
      <c r="L422" s="98">
        <v>6735.5569960669591</v>
      </c>
      <c r="M422" s="98">
        <v>6738.9369960669592</v>
      </c>
      <c r="N422" s="98">
        <v>6734.0169960669591</v>
      </c>
      <c r="O422" s="98">
        <v>6710.8969960669592</v>
      </c>
      <c r="P422" s="98">
        <v>6699.5669960669593</v>
      </c>
      <c r="Q422" s="98">
        <v>6696.7469960669596</v>
      </c>
      <c r="R422" s="98">
        <v>6715.9069960669594</v>
      </c>
      <c r="S422" s="98">
        <v>6741.9369960669592</v>
      </c>
      <c r="T422" s="98">
        <v>6803.0769960669595</v>
      </c>
      <c r="U422" s="98">
        <v>6834.0769960669595</v>
      </c>
      <c r="V422" s="98">
        <v>6825.9769960669591</v>
      </c>
      <c r="W422" s="98">
        <v>6817.0769960669595</v>
      </c>
      <c r="X422" s="98">
        <v>6779.6169960669595</v>
      </c>
      <c r="Y422" s="98">
        <v>6604.9169960669587</v>
      </c>
    </row>
    <row r="423" spans="1:25" s="68" customFormat="1" ht="15.75" hidden="1" outlineLevel="1" x14ac:dyDescent="0.25">
      <c r="A423" s="110">
        <v>8</v>
      </c>
      <c r="B423" s="98">
        <v>6141.8169960669593</v>
      </c>
      <c r="C423" s="98">
        <v>6009.4869960669594</v>
      </c>
      <c r="D423" s="98">
        <v>5932.636996066959</v>
      </c>
      <c r="E423" s="98">
        <v>5918.0869960669588</v>
      </c>
      <c r="F423" s="98">
        <v>5915.1969960669594</v>
      </c>
      <c r="G423" s="98">
        <v>5968.8269960669595</v>
      </c>
      <c r="H423" s="98">
        <v>6012.176996066959</v>
      </c>
      <c r="I423" s="98">
        <v>6113.596996066959</v>
      </c>
      <c r="J423" s="98">
        <v>6317.6169960669595</v>
      </c>
      <c r="K423" s="98">
        <v>6452.4369960669592</v>
      </c>
      <c r="L423" s="98">
        <v>6508.2869960669595</v>
      </c>
      <c r="M423" s="98">
        <v>6464.3269960669595</v>
      </c>
      <c r="N423" s="98">
        <v>6452.0069960669589</v>
      </c>
      <c r="O423" s="98">
        <v>6433.0569960669591</v>
      </c>
      <c r="P423" s="98">
        <v>6435.0169960669591</v>
      </c>
      <c r="Q423" s="98">
        <v>6442.0269960669593</v>
      </c>
      <c r="R423" s="98">
        <v>6441.6969960669594</v>
      </c>
      <c r="S423" s="98">
        <v>6435.2469960669596</v>
      </c>
      <c r="T423" s="98">
        <v>6568.136996066959</v>
      </c>
      <c r="U423" s="98">
        <v>6748.3969960669592</v>
      </c>
      <c r="V423" s="98">
        <v>6705.596996066959</v>
      </c>
      <c r="W423" s="98">
        <v>6711.2869960669595</v>
      </c>
      <c r="X423" s="98">
        <v>6669.2069960669596</v>
      </c>
      <c r="Y423" s="98">
        <v>6301.7769960669593</v>
      </c>
    </row>
    <row r="424" spans="1:25" s="68" customFormat="1" ht="15.75" hidden="1" outlineLevel="1" x14ac:dyDescent="0.25">
      <c r="A424" s="110">
        <v>9</v>
      </c>
      <c r="B424" s="98">
        <v>6191.926996066959</v>
      </c>
      <c r="C424" s="98">
        <v>6033.676996066959</v>
      </c>
      <c r="D424" s="98">
        <v>6009.0269960669593</v>
      </c>
      <c r="E424" s="98">
        <v>6006.0069960669589</v>
      </c>
      <c r="F424" s="98">
        <v>6078.9569960669596</v>
      </c>
      <c r="G424" s="98">
        <v>6206.6669960669587</v>
      </c>
      <c r="H424" s="98">
        <v>6481.1069960669593</v>
      </c>
      <c r="I424" s="98">
        <v>6592.4369960669592</v>
      </c>
      <c r="J424" s="98">
        <v>6711.846996066959</v>
      </c>
      <c r="K424" s="98">
        <v>6731.2969960669598</v>
      </c>
      <c r="L424" s="98">
        <v>6736.9469960669594</v>
      </c>
      <c r="M424" s="98">
        <v>6731.7669960669591</v>
      </c>
      <c r="N424" s="98">
        <v>6701.7969960669598</v>
      </c>
      <c r="O424" s="98">
        <v>6691.3069960669591</v>
      </c>
      <c r="P424" s="98">
        <v>6684.1969960669594</v>
      </c>
      <c r="Q424" s="98">
        <v>6685.6969960669594</v>
      </c>
      <c r="R424" s="98">
        <v>6691.7669960669591</v>
      </c>
      <c r="S424" s="98">
        <v>6676.8369960669588</v>
      </c>
      <c r="T424" s="98">
        <v>6765.2969960669598</v>
      </c>
      <c r="U424" s="98">
        <v>6837.0369960669595</v>
      </c>
      <c r="V424" s="98">
        <v>6775.176996066959</v>
      </c>
      <c r="W424" s="98">
        <v>6767.4469960669594</v>
      </c>
      <c r="X424" s="98">
        <v>6641.4769960669591</v>
      </c>
      <c r="Y424" s="98">
        <v>6271.5569960669591</v>
      </c>
    </row>
    <row r="425" spans="1:25" s="68" customFormat="1" ht="15.75" hidden="1" outlineLevel="1" x14ac:dyDescent="0.25">
      <c r="A425" s="110">
        <v>10</v>
      </c>
      <c r="B425" s="98">
        <v>6168.6169960669595</v>
      </c>
      <c r="C425" s="98">
        <v>6013.5069960669589</v>
      </c>
      <c r="D425" s="98">
        <v>5878.1869960669592</v>
      </c>
      <c r="E425" s="98">
        <v>5886.8969960669592</v>
      </c>
      <c r="F425" s="98">
        <v>5959.6269960669597</v>
      </c>
      <c r="G425" s="98">
        <v>6102.0569960669591</v>
      </c>
      <c r="H425" s="98">
        <v>6266.4169960669587</v>
      </c>
      <c r="I425" s="98">
        <v>6565.3669960669595</v>
      </c>
      <c r="J425" s="98">
        <v>6705.4469960669594</v>
      </c>
      <c r="K425" s="98">
        <v>6757.4969960669596</v>
      </c>
      <c r="L425" s="98">
        <v>6757.3169960669593</v>
      </c>
      <c r="M425" s="98">
        <v>6731.1069960669593</v>
      </c>
      <c r="N425" s="98">
        <v>6715.1269960669597</v>
      </c>
      <c r="O425" s="98">
        <v>6705.6969960669594</v>
      </c>
      <c r="P425" s="98">
        <v>6700.426996066959</v>
      </c>
      <c r="Q425" s="98">
        <v>6697.4169960669587</v>
      </c>
      <c r="R425" s="98">
        <v>6682.9369960669592</v>
      </c>
      <c r="S425" s="98">
        <v>6626.6569960669594</v>
      </c>
      <c r="T425" s="98">
        <v>6762.1269960669597</v>
      </c>
      <c r="U425" s="98">
        <v>6785.4869960669594</v>
      </c>
      <c r="V425" s="98">
        <v>6742.926996066959</v>
      </c>
      <c r="W425" s="98">
        <v>6721.0069960669589</v>
      </c>
      <c r="X425" s="98">
        <v>6559.9669960669589</v>
      </c>
      <c r="Y425" s="98">
        <v>6181.9769960669591</v>
      </c>
    </row>
    <row r="426" spans="1:25" s="68" customFormat="1" ht="15.75" hidden="1" outlineLevel="1" x14ac:dyDescent="0.25">
      <c r="A426" s="110">
        <v>11</v>
      </c>
      <c r="B426" s="98">
        <v>6135.7569960669589</v>
      </c>
      <c r="C426" s="98">
        <v>6015.0769960669595</v>
      </c>
      <c r="D426" s="98">
        <v>5998.7069960669596</v>
      </c>
      <c r="E426" s="98">
        <v>6009.1669960669587</v>
      </c>
      <c r="F426" s="98">
        <v>6046.7269960669591</v>
      </c>
      <c r="G426" s="98">
        <v>6177.1469960669592</v>
      </c>
      <c r="H426" s="98">
        <v>6304.926996066959</v>
      </c>
      <c r="I426" s="98">
        <v>6614.0269960669593</v>
      </c>
      <c r="J426" s="98">
        <v>6734.096996066959</v>
      </c>
      <c r="K426" s="98">
        <v>6793.9669960669589</v>
      </c>
      <c r="L426" s="98">
        <v>6800.3169960669593</v>
      </c>
      <c r="M426" s="98">
        <v>6791.1069960669593</v>
      </c>
      <c r="N426" s="98">
        <v>6774.3969960669592</v>
      </c>
      <c r="O426" s="98">
        <v>6764.3769960669597</v>
      </c>
      <c r="P426" s="98">
        <v>6755.4769960669591</v>
      </c>
      <c r="Q426" s="98">
        <v>6737.8969960669592</v>
      </c>
      <c r="R426" s="98">
        <v>6747.5069960669589</v>
      </c>
      <c r="S426" s="98">
        <v>6748.6569960669594</v>
      </c>
      <c r="T426" s="98">
        <v>6784.4369960669592</v>
      </c>
      <c r="U426" s="98">
        <v>6826.9869960669594</v>
      </c>
      <c r="V426" s="98">
        <v>6802.2769960669593</v>
      </c>
      <c r="W426" s="98">
        <v>6768.7669960669591</v>
      </c>
      <c r="X426" s="98">
        <v>6744.7969960669598</v>
      </c>
      <c r="Y426" s="98">
        <v>6551.4069960669594</v>
      </c>
    </row>
    <row r="427" spans="1:25" s="68" customFormat="1" ht="15.75" hidden="1" outlineLevel="1" x14ac:dyDescent="0.25">
      <c r="A427" s="110">
        <v>12</v>
      </c>
      <c r="B427" s="98">
        <v>6162.5269960669593</v>
      </c>
      <c r="C427" s="98">
        <v>6036.8969960669592</v>
      </c>
      <c r="D427" s="98">
        <v>6030.0269960669593</v>
      </c>
      <c r="E427" s="98">
        <v>6029.8269960669595</v>
      </c>
      <c r="F427" s="98">
        <v>6052.8069960669591</v>
      </c>
      <c r="G427" s="98">
        <v>6169.6069960669593</v>
      </c>
      <c r="H427" s="98">
        <v>6430.2869960669595</v>
      </c>
      <c r="I427" s="98">
        <v>6617.4069960669594</v>
      </c>
      <c r="J427" s="98">
        <v>6777.0269960669593</v>
      </c>
      <c r="K427" s="98">
        <v>6826.1169960669595</v>
      </c>
      <c r="L427" s="98">
        <v>6830.6669960669587</v>
      </c>
      <c r="M427" s="98">
        <v>6812.4469960669594</v>
      </c>
      <c r="N427" s="98">
        <v>6797.0269960669593</v>
      </c>
      <c r="O427" s="98">
        <v>6803.5469960669598</v>
      </c>
      <c r="P427" s="98">
        <v>6796.926996066959</v>
      </c>
      <c r="Q427" s="98">
        <v>6791.4069960669594</v>
      </c>
      <c r="R427" s="98">
        <v>6792.9569960669596</v>
      </c>
      <c r="S427" s="98">
        <v>6796.8169960669593</v>
      </c>
      <c r="T427" s="98">
        <v>6846.7769960669593</v>
      </c>
      <c r="U427" s="98">
        <v>6865.6569960669594</v>
      </c>
      <c r="V427" s="98">
        <v>6855.0269960669593</v>
      </c>
      <c r="W427" s="98">
        <v>6845.2469960669596</v>
      </c>
      <c r="X427" s="98">
        <v>6797.3369960669588</v>
      </c>
      <c r="Y427" s="98">
        <v>6567.346996066959</v>
      </c>
    </row>
    <row r="428" spans="1:25" s="68" customFormat="1" ht="15.75" hidden="1" outlineLevel="1" x14ac:dyDescent="0.25">
      <c r="A428" s="110">
        <v>13</v>
      </c>
      <c r="B428" s="98">
        <v>6207.636996066959</v>
      </c>
      <c r="C428" s="98">
        <v>6148.096996066959</v>
      </c>
      <c r="D428" s="98">
        <v>6100.2869960669595</v>
      </c>
      <c r="E428" s="98">
        <v>6086.1169960669595</v>
      </c>
      <c r="F428" s="98">
        <v>6119.5269960669593</v>
      </c>
      <c r="G428" s="98">
        <v>6180.2269960669591</v>
      </c>
      <c r="H428" s="98">
        <v>6208.7269960669591</v>
      </c>
      <c r="I428" s="98">
        <v>6476.0169960669591</v>
      </c>
      <c r="J428" s="98">
        <v>6753.2269960669591</v>
      </c>
      <c r="K428" s="98">
        <v>6794.0169960669591</v>
      </c>
      <c r="L428" s="98">
        <v>6819.7969960669598</v>
      </c>
      <c r="M428" s="98">
        <v>6808.7469960669596</v>
      </c>
      <c r="N428" s="98">
        <v>6795.9469960669594</v>
      </c>
      <c r="O428" s="98">
        <v>6785.426996066959</v>
      </c>
      <c r="P428" s="98">
        <v>6773.5669960669593</v>
      </c>
      <c r="Q428" s="98">
        <v>6767.6969960669594</v>
      </c>
      <c r="R428" s="98">
        <v>6775.3369960669588</v>
      </c>
      <c r="S428" s="98">
        <v>6779.7269960669591</v>
      </c>
      <c r="T428" s="98">
        <v>6826.3369960669588</v>
      </c>
      <c r="U428" s="98">
        <v>6850.1069960669593</v>
      </c>
      <c r="V428" s="98">
        <v>6837.7669960669591</v>
      </c>
      <c r="W428" s="98">
        <v>6834.3569960669593</v>
      </c>
      <c r="X428" s="98">
        <v>6759.3169960669593</v>
      </c>
      <c r="Y428" s="98">
        <v>6549.1569960669594</v>
      </c>
    </row>
    <row r="429" spans="1:25" s="68" customFormat="1" ht="15.75" hidden="1" outlineLevel="1" x14ac:dyDescent="0.25">
      <c r="A429" s="110">
        <v>14</v>
      </c>
      <c r="B429" s="98">
        <v>6207.3169960669593</v>
      </c>
      <c r="C429" s="98">
        <v>6148.2969960669598</v>
      </c>
      <c r="D429" s="98">
        <v>6115.5869960669588</v>
      </c>
      <c r="E429" s="98">
        <v>6089.0469960669598</v>
      </c>
      <c r="F429" s="98">
        <v>6103.386996066959</v>
      </c>
      <c r="G429" s="98">
        <v>6156.7469960669596</v>
      </c>
      <c r="H429" s="98">
        <v>6182.5369960669595</v>
      </c>
      <c r="I429" s="98">
        <v>6218.6169960669595</v>
      </c>
      <c r="J429" s="98">
        <v>6648.4869960669594</v>
      </c>
      <c r="K429" s="98">
        <v>6724.5169960669591</v>
      </c>
      <c r="L429" s="98">
        <v>6729.8069960669591</v>
      </c>
      <c r="M429" s="98">
        <v>6723.1169960669595</v>
      </c>
      <c r="N429" s="98">
        <v>6712.9669960669589</v>
      </c>
      <c r="O429" s="98">
        <v>6701.9369960669592</v>
      </c>
      <c r="P429" s="98">
        <v>6692.1469960669592</v>
      </c>
      <c r="Q429" s="98">
        <v>6687.5769960669595</v>
      </c>
      <c r="R429" s="98">
        <v>6690.0169960669591</v>
      </c>
      <c r="S429" s="98">
        <v>6687.1469960669592</v>
      </c>
      <c r="T429" s="98">
        <v>6778.426996066959</v>
      </c>
      <c r="U429" s="98">
        <v>6799.0669960669593</v>
      </c>
      <c r="V429" s="98">
        <v>6791.4969960669596</v>
      </c>
      <c r="W429" s="98">
        <v>6773.3369960669588</v>
      </c>
      <c r="X429" s="98">
        <v>6722.4569960669596</v>
      </c>
      <c r="Y429" s="98">
        <v>6174.8069960669591</v>
      </c>
    </row>
    <row r="430" spans="1:25" s="68" customFormat="1" ht="15.75" hidden="1" outlineLevel="1" x14ac:dyDescent="0.25">
      <c r="A430" s="110">
        <v>15</v>
      </c>
      <c r="B430" s="98">
        <v>6150.846996066959</v>
      </c>
      <c r="C430" s="98">
        <v>6061.5369960669595</v>
      </c>
      <c r="D430" s="98">
        <v>6030.9569960669596</v>
      </c>
      <c r="E430" s="98">
        <v>6029.0869960669588</v>
      </c>
      <c r="F430" s="98">
        <v>6036.8569960669593</v>
      </c>
      <c r="G430" s="98">
        <v>6156.176996066959</v>
      </c>
      <c r="H430" s="98">
        <v>6443.4869960669594</v>
      </c>
      <c r="I430" s="98">
        <v>6564.6469960669592</v>
      </c>
      <c r="J430" s="98">
        <v>6787.5369960669595</v>
      </c>
      <c r="K430" s="98">
        <v>6830.7569960669589</v>
      </c>
      <c r="L430" s="98">
        <v>6828.7069960669596</v>
      </c>
      <c r="M430" s="98">
        <v>6820.1569960669594</v>
      </c>
      <c r="N430" s="98">
        <v>6789.7569960669589</v>
      </c>
      <c r="O430" s="98">
        <v>6783.8769960669597</v>
      </c>
      <c r="P430" s="98">
        <v>6773.7069960669596</v>
      </c>
      <c r="Q430" s="98">
        <v>6768.9369960669592</v>
      </c>
      <c r="R430" s="98">
        <v>6770.1269960669597</v>
      </c>
      <c r="S430" s="98">
        <v>6760.3769960669597</v>
      </c>
      <c r="T430" s="98">
        <v>6827.4669960669589</v>
      </c>
      <c r="U430" s="98">
        <v>6856.386996066959</v>
      </c>
      <c r="V430" s="98">
        <v>6829.886996066959</v>
      </c>
      <c r="W430" s="98">
        <v>6798.1969960669594</v>
      </c>
      <c r="X430" s="98">
        <v>6759.8669960669595</v>
      </c>
      <c r="Y430" s="98">
        <v>6228.1569960669594</v>
      </c>
    </row>
    <row r="431" spans="1:25" s="68" customFormat="1" ht="15.75" hidden="1" outlineLevel="1" x14ac:dyDescent="0.25">
      <c r="A431" s="110">
        <v>16</v>
      </c>
      <c r="B431" s="98">
        <v>6129.9869960669594</v>
      </c>
      <c r="C431" s="98">
        <v>6059.4869960669594</v>
      </c>
      <c r="D431" s="98">
        <v>6048.0569960669591</v>
      </c>
      <c r="E431" s="98">
        <v>6048.6569960669594</v>
      </c>
      <c r="F431" s="98">
        <v>6088.3769960669597</v>
      </c>
      <c r="G431" s="98">
        <v>6263.2369960669594</v>
      </c>
      <c r="H431" s="98">
        <v>6539.6569960669594</v>
      </c>
      <c r="I431" s="98">
        <v>6699.9669960669589</v>
      </c>
      <c r="J431" s="98">
        <v>6891.3969960669592</v>
      </c>
      <c r="K431" s="98">
        <v>7125.5469960669598</v>
      </c>
      <c r="L431" s="98">
        <v>7172.1069960669593</v>
      </c>
      <c r="M431" s="98">
        <v>7101.5669960669593</v>
      </c>
      <c r="N431" s="98">
        <v>7086.8969960669592</v>
      </c>
      <c r="O431" s="98">
        <v>7093.6669960669587</v>
      </c>
      <c r="P431" s="98">
        <v>7087.5769960669586</v>
      </c>
      <c r="Q431" s="98">
        <v>7083.5369960669595</v>
      </c>
      <c r="R431" s="98">
        <v>6815.9969960669596</v>
      </c>
      <c r="S431" s="98">
        <v>6809.3369960669588</v>
      </c>
      <c r="T431" s="98">
        <v>7218.1169960669595</v>
      </c>
      <c r="U431" s="98">
        <v>7304.0569960669591</v>
      </c>
      <c r="V431" s="98">
        <v>7177.2669960669591</v>
      </c>
      <c r="W431" s="98">
        <v>7100.7969960669598</v>
      </c>
      <c r="X431" s="98">
        <v>6872.3369960669588</v>
      </c>
      <c r="Y431" s="98">
        <v>6585.5069960669589</v>
      </c>
    </row>
    <row r="432" spans="1:25" s="68" customFormat="1" ht="15.75" hidden="1" outlineLevel="1" x14ac:dyDescent="0.25">
      <c r="A432" s="110">
        <v>17</v>
      </c>
      <c r="B432" s="98">
        <v>6150.0469960669598</v>
      </c>
      <c r="C432" s="98">
        <v>6097.1869960669592</v>
      </c>
      <c r="D432" s="98">
        <v>6065.7169960669589</v>
      </c>
      <c r="E432" s="98">
        <v>6063.4769960669591</v>
      </c>
      <c r="F432" s="98">
        <v>6095.0169960669591</v>
      </c>
      <c r="G432" s="98">
        <v>6231.7869960669595</v>
      </c>
      <c r="H432" s="98">
        <v>6669.5869960669588</v>
      </c>
      <c r="I432" s="98">
        <v>6758.9869960669594</v>
      </c>
      <c r="J432" s="98">
        <v>6818.9169960669587</v>
      </c>
      <c r="K432" s="98">
        <v>6972.4369960669592</v>
      </c>
      <c r="L432" s="98">
        <v>7037.4069960669594</v>
      </c>
      <c r="M432" s="98">
        <v>6950.4069960669594</v>
      </c>
      <c r="N432" s="98">
        <v>6895.8569960669593</v>
      </c>
      <c r="O432" s="98">
        <v>7158.8669960669595</v>
      </c>
      <c r="P432" s="98">
        <v>7123.596996066959</v>
      </c>
      <c r="Q432" s="98">
        <v>7111.3269960669586</v>
      </c>
      <c r="R432" s="98">
        <v>7068.2869960669595</v>
      </c>
      <c r="S432" s="98">
        <v>6822.7869960669595</v>
      </c>
      <c r="T432" s="98">
        <v>6864.3769960669597</v>
      </c>
      <c r="U432" s="98">
        <v>7278.7169960669598</v>
      </c>
      <c r="V432" s="98">
        <v>7151.8869960669599</v>
      </c>
      <c r="W432" s="98">
        <v>7031.4469960669594</v>
      </c>
      <c r="X432" s="98">
        <v>6805.2969960669598</v>
      </c>
      <c r="Y432" s="98">
        <v>6560.7969960669598</v>
      </c>
    </row>
    <row r="433" spans="1:25" s="68" customFormat="1" ht="15.75" hidden="1" outlineLevel="1" x14ac:dyDescent="0.25">
      <c r="A433" s="110">
        <v>18</v>
      </c>
      <c r="B433" s="98">
        <v>6178.6869960669592</v>
      </c>
      <c r="C433" s="98">
        <v>6152.3969960669592</v>
      </c>
      <c r="D433" s="98">
        <v>6124.4369960669592</v>
      </c>
      <c r="E433" s="98">
        <v>6123.6169960669595</v>
      </c>
      <c r="F433" s="98">
        <v>6147.3669960669595</v>
      </c>
      <c r="G433" s="98">
        <v>6240.4769960669591</v>
      </c>
      <c r="H433" s="98">
        <v>6649.5869960669588</v>
      </c>
      <c r="I433" s="98">
        <v>6749.3269960669595</v>
      </c>
      <c r="J433" s="98">
        <v>6855.4369960669592</v>
      </c>
      <c r="K433" s="98">
        <v>6907.3069960669591</v>
      </c>
      <c r="L433" s="98">
        <v>6938.1869960669592</v>
      </c>
      <c r="M433" s="98">
        <v>6926.8669960669595</v>
      </c>
      <c r="N433" s="98">
        <v>6865.1869960669592</v>
      </c>
      <c r="O433" s="98">
        <v>6863.1169960669595</v>
      </c>
      <c r="P433" s="98">
        <v>6853.8169960669593</v>
      </c>
      <c r="Q433" s="98">
        <v>6850.3769960669597</v>
      </c>
      <c r="R433" s="98">
        <v>6850.7069960669596</v>
      </c>
      <c r="S433" s="98">
        <v>6844.2269960669591</v>
      </c>
      <c r="T433" s="98">
        <v>6911.2869960669595</v>
      </c>
      <c r="U433" s="98">
        <v>7005.8169960669593</v>
      </c>
      <c r="V433" s="98">
        <v>7003.4769960669591</v>
      </c>
      <c r="W433" s="98">
        <v>7260.7769960669593</v>
      </c>
      <c r="X433" s="98">
        <v>6832.5869960669588</v>
      </c>
      <c r="Y433" s="98">
        <v>6693.8769960669597</v>
      </c>
    </row>
    <row r="434" spans="1:25" s="68" customFormat="1" ht="15.75" hidden="1" outlineLevel="1" x14ac:dyDescent="0.25">
      <c r="A434" s="110">
        <v>19</v>
      </c>
      <c r="B434" s="98">
        <v>6308.0269960669593</v>
      </c>
      <c r="C434" s="98">
        <v>6194.0869960669588</v>
      </c>
      <c r="D434" s="98">
        <v>6159.0069960669589</v>
      </c>
      <c r="E434" s="98">
        <v>6163.8969960669592</v>
      </c>
      <c r="F434" s="98">
        <v>6174.0269960669593</v>
      </c>
      <c r="G434" s="98">
        <v>6481.7969960669598</v>
      </c>
      <c r="H434" s="98">
        <v>6683.9169960669587</v>
      </c>
      <c r="I434" s="98">
        <v>6784.6869960669592</v>
      </c>
      <c r="J434" s="98">
        <v>6810.7169960669589</v>
      </c>
      <c r="K434" s="98">
        <v>6964.4069960669594</v>
      </c>
      <c r="L434" s="98">
        <v>6955.8669960669595</v>
      </c>
      <c r="M434" s="98">
        <v>6960.8669960669595</v>
      </c>
      <c r="N434" s="98">
        <v>6911.2069960669596</v>
      </c>
      <c r="O434" s="98">
        <v>6878.596996066959</v>
      </c>
      <c r="P434" s="98">
        <v>6854.136996066959</v>
      </c>
      <c r="Q434" s="98">
        <v>6846.9669960669589</v>
      </c>
      <c r="R434" s="98">
        <v>6850.1869960669592</v>
      </c>
      <c r="S434" s="98">
        <v>6844.7169960669589</v>
      </c>
      <c r="T434" s="98">
        <v>6867.1269960669597</v>
      </c>
      <c r="U434" s="98">
        <v>6986.3369960669588</v>
      </c>
      <c r="V434" s="98">
        <v>6974.9669960669589</v>
      </c>
      <c r="W434" s="98">
        <v>6866.0569960669591</v>
      </c>
      <c r="X434" s="98">
        <v>6777.346996066959</v>
      </c>
      <c r="Y434" s="98">
        <v>6688.1969960669594</v>
      </c>
    </row>
    <row r="435" spans="1:25" s="68" customFormat="1" ht="15.75" hidden="1" outlineLevel="1" x14ac:dyDescent="0.25">
      <c r="A435" s="110">
        <v>20</v>
      </c>
      <c r="B435" s="98">
        <v>6552.4569960669596</v>
      </c>
      <c r="C435" s="98">
        <v>6297.8969960669592</v>
      </c>
      <c r="D435" s="98">
        <v>6221.8769960669597</v>
      </c>
      <c r="E435" s="98">
        <v>6213.9869960669594</v>
      </c>
      <c r="F435" s="98">
        <v>6253.926996066959</v>
      </c>
      <c r="G435" s="98">
        <v>6403.9669960669589</v>
      </c>
      <c r="H435" s="98">
        <v>6576.7969960669598</v>
      </c>
      <c r="I435" s="98">
        <v>6727.0269960669593</v>
      </c>
      <c r="J435" s="98">
        <v>6809.6469960669592</v>
      </c>
      <c r="K435" s="98">
        <v>6888.9869960669594</v>
      </c>
      <c r="L435" s="98">
        <v>6914.886996066959</v>
      </c>
      <c r="M435" s="98">
        <v>6960.7969960669598</v>
      </c>
      <c r="N435" s="98">
        <v>6950.1969960669594</v>
      </c>
      <c r="O435" s="98">
        <v>6901.7469960669596</v>
      </c>
      <c r="P435" s="98">
        <v>6828.6669960669587</v>
      </c>
      <c r="Q435" s="98">
        <v>6832.7269960669591</v>
      </c>
      <c r="R435" s="98">
        <v>6838.6469960669592</v>
      </c>
      <c r="S435" s="98">
        <v>6842.2069960669596</v>
      </c>
      <c r="T435" s="98">
        <v>6925.8569960669593</v>
      </c>
      <c r="U435" s="98">
        <v>6926.4869960669594</v>
      </c>
      <c r="V435" s="98">
        <v>6957.9669960669589</v>
      </c>
      <c r="W435" s="98">
        <v>6956.2069960669596</v>
      </c>
      <c r="X435" s="98">
        <v>6776.0769960669595</v>
      </c>
      <c r="Y435" s="98">
        <v>6675.5269960669593</v>
      </c>
    </row>
    <row r="436" spans="1:25" s="68" customFormat="1" ht="15.75" hidden="1" outlineLevel="1" x14ac:dyDescent="0.25">
      <c r="A436" s="110">
        <v>21</v>
      </c>
      <c r="B436" s="98">
        <v>6451.7869960669595</v>
      </c>
      <c r="C436" s="98">
        <v>6174.4469960669594</v>
      </c>
      <c r="D436" s="98">
        <v>6143.5669960669593</v>
      </c>
      <c r="E436" s="98">
        <v>6150.8369960669588</v>
      </c>
      <c r="F436" s="98">
        <v>6158.7569960669589</v>
      </c>
      <c r="G436" s="98">
        <v>6179.846996066959</v>
      </c>
      <c r="H436" s="98">
        <v>6294.2269960669591</v>
      </c>
      <c r="I436" s="98">
        <v>6551.3969960669592</v>
      </c>
      <c r="J436" s="98">
        <v>6735.0669960669593</v>
      </c>
      <c r="K436" s="98">
        <v>6819.1669960669587</v>
      </c>
      <c r="L436" s="98">
        <v>6798.0169960669591</v>
      </c>
      <c r="M436" s="98">
        <v>6795.136996066959</v>
      </c>
      <c r="N436" s="98">
        <v>6791.2369960669594</v>
      </c>
      <c r="O436" s="98">
        <v>6791.2669960669591</v>
      </c>
      <c r="P436" s="98">
        <v>6784.1469960669592</v>
      </c>
      <c r="Q436" s="98">
        <v>6781.0569960669591</v>
      </c>
      <c r="R436" s="98">
        <v>6780.2369960669594</v>
      </c>
      <c r="S436" s="98">
        <v>6791.8369960669588</v>
      </c>
      <c r="T436" s="98">
        <v>6839.176996066959</v>
      </c>
      <c r="U436" s="98">
        <v>6867.2769960669593</v>
      </c>
      <c r="V436" s="98">
        <v>6869.8169960669593</v>
      </c>
      <c r="W436" s="98">
        <v>6849.4169960669587</v>
      </c>
      <c r="X436" s="98">
        <v>6774.5069960669589</v>
      </c>
      <c r="Y436" s="98">
        <v>6629.6669960669587</v>
      </c>
    </row>
    <row r="437" spans="1:25" s="68" customFormat="1" ht="15.75" hidden="1" outlineLevel="1" x14ac:dyDescent="0.25">
      <c r="A437" s="110">
        <v>22</v>
      </c>
      <c r="B437" s="98">
        <v>6399.386996066959</v>
      </c>
      <c r="C437" s="98">
        <v>6206.2569960669589</v>
      </c>
      <c r="D437" s="98">
        <v>6157.9469960669594</v>
      </c>
      <c r="E437" s="98">
        <v>6168.2569960669589</v>
      </c>
      <c r="F437" s="98">
        <v>6194.7869960669595</v>
      </c>
      <c r="G437" s="98">
        <v>6442.3269960669595</v>
      </c>
      <c r="H437" s="98">
        <v>6563.0669960669593</v>
      </c>
      <c r="I437" s="98">
        <v>6715.4969960669596</v>
      </c>
      <c r="J437" s="98">
        <v>6825.4969960669596</v>
      </c>
      <c r="K437" s="98">
        <v>6858.2669960669591</v>
      </c>
      <c r="L437" s="98">
        <v>6856.2769960669593</v>
      </c>
      <c r="M437" s="98">
        <v>6844.0169960669591</v>
      </c>
      <c r="N437" s="98">
        <v>6829.7869960669595</v>
      </c>
      <c r="O437" s="98">
        <v>6823.5069960669589</v>
      </c>
      <c r="P437" s="98">
        <v>6810.2869960669595</v>
      </c>
      <c r="Q437" s="98">
        <v>6808.9869960669594</v>
      </c>
      <c r="R437" s="98">
        <v>6808.6169960669595</v>
      </c>
      <c r="S437" s="98">
        <v>6812.7369960669594</v>
      </c>
      <c r="T437" s="98">
        <v>6818.426996066959</v>
      </c>
      <c r="U437" s="98">
        <v>6829.926996066959</v>
      </c>
      <c r="V437" s="98">
        <v>6814.2669960669591</v>
      </c>
      <c r="W437" s="98">
        <v>6808.2869960669595</v>
      </c>
      <c r="X437" s="98">
        <v>6748.9469960669594</v>
      </c>
      <c r="Y437" s="98">
        <v>6504.9569960669596</v>
      </c>
    </row>
    <row r="438" spans="1:25" s="68" customFormat="1" ht="15.75" hidden="1" outlineLevel="1" x14ac:dyDescent="0.25">
      <c r="A438" s="110">
        <v>23</v>
      </c>
      <c r="B438" s="98">
        <v>6390.7569960669589</v>
      </c>
      <c r="C438" s="98">
        <v>6168.9069960669594</v>
      </c>
      <c r="D438" s="98">
        <v>6129.9569960669596</v>
      </c>
      <c r="E438" s="98">
        <v>6128.6669960669587</v>
      </c>
      <c r="F438" s="98">
        <v>6158.6569960669594</v>
      </c>
      <c r="G438" s="98">
        <v>6340.9369960669592</v>
      </c>
      <c r="H438" s="98">
        <v>6548.8069960669591</v>
      </c>
      <c r="I438" s="98">
        <v>6707.8969960669592</v>
      </c>
      <c r="J438" s="98">
        <v>6820.4469960669594</v>
      </c>
      <c r="K438" s="98">
        <v>6850.7569960669589</v>
      </c>
      <c r="L438" s="98">
        <v>6851.9669960669589</v>
      </c>
      <c r="M438" s="98">
        <v>6844.846996066959</v>
      </c>
      <c r="N438" s="98">
        <v>6834.0869960669588</v>
      </c>
      <c r="O438" s="98">
        <v>6834.0169960669591</v>
      </c>
      <c r="P438" s="98">
        <v>6826.846996066959</v>
      </c>
      <c r="Q438" s="98">
        <v>6826.6469960669592</v>
      </c>
      <c r="R438" s="98">
        <v>6827.7569960669589</v>
      </c>
      <c r="S438" s="98">
        <v>6829.426996066959</v>
      </c>
      <c r="T438" s="98">
        <v>6846.8269960669595</v>
      </c>
      <c r="U438" s="98">
        <v>6872.7969960669598</v>
      </c>
      <c r="V438" s="98">
        <v>6866.7569960669589</v>
      </c>
      <c r="W438" s="98">
        <v>6861.7169960669589</v>
      </c>
      <c r="X438" s="98">
        <v>6797.6969960669594</v>
      </c>
      <c r="Y438" s="98">
        <v>6547.0769960669595</v>
      </c>
    </row>
    <row r="439" spans="1:25" s="68" customFormat="1" ht="15.75" hidden="1" outlineLevel="1" x14ac:dyDescent="0.25">
      <c r="A439" s="110">
        <v>24</v>
      </c>
      <c r="B439" s="98">
        <v>6203.5869960669588</v>
      </c>
      <c r="C439" s="98">
        <v>6116.9969960669596</v>
      </c>
      <c r="D439" s="98">
        <v>6091.1569960669594</v>
      </c>
      <c r="E439" s="98">
        <v>6102.176996066959</v>
      </c>
      <c r="F439" s="98">
        <v>6109.5569960669591</v>
      </c>
      <c r="G439" s="98">
        <v>6277.2169960669589</v>
      </c>
      <c r="H439" s="98">
        <v>6443.1169960669595</v>
      </c>
      <c r="I439" s="98">
        <v>6612.4569960669596</v>
      </c>
      <c r="J439" s="98">
        <v>6785.846996066959</v>
      </c>
      <c r="K439" s="98">
        <v>6868.4969960669596</v>
      </c>
      <c r="L439" s="98">
        <v>6870.3169960669593</v>
      </c>
      <c r="M439" s="98">
        <v>6860.6669960669587</v>
      </c>
      <c r="N439" s="98">
        <v>6848.2869960669595</v>
      </c>
      <c r="O439" s="98">
        <v>6852.2269960669591</v>
      </c>
      <c r="P439" s="98">
        <v>6844.1669960669587</v>
      </c>
      <c r="Q439" s="98">
        <v>6839.7669960669591</v>
      </c>
      <c r="R439" s="98">
        <v>6812.2469960669596</v>
      </c>
      <c r="S439" s="98">
        <v>6839.5369960669595</v>
      </c>
      <c r="T439" s="98">
        <v>6856.0569960669591</v>
      </c>
      <c r="U439" s="98">
        <v>6878.2069960669596</v>
      </c>
      <c r="V439" s="98">
        <v>6866.4069960669594</v>
      </c>
      <c r="W439" s="98">
        <v>6859.5169960669591</v>
      </c>
      <c r="X439" s="98">
        <v>6754.8669960669595</v>
      </c>
      <c r="Y439" s="98">
        <v>6280.7469960669596</v>
      </c>
    </row>
    <row r="440" spans="1:25" s="68" customFormat="1" ht="15.75" hidden="1" outlineLevel="1" x14ac:dyDescent="0.25">
      <c r="A440" s="110">
        <v>25</v>
      </c>
      <c r="B440" s="98">
        <v>6196.926996066959</v>
      </c>
      <c r="C440" s="98">
        <v>6119.8169960669593</v>
      </c>
      <c r="D440" s="98">
        <v>6106.0669960669593</v>
      </c>
      <c r="E440" s="98">
        <v>6111.6469960669592</v>
      </c>
      <c r="F440" s="98">
        <v>6137.8669960669595</v>
      </c>
      <c r="G440" s="98">
        <v>6324.2569960669589</v>
      </c>
      <c r="H440" s="98">
        <v>6487.676996066959</v>
      </c>
      <c r="I440" s="98">
        <v>6740.8069960669591</v>
      </c>
      <c r="J440" s="98">
        <v>6861.2069960669596</v>
      </c>
      <c r="K440" s="98">
        <v>6883.596996066959</v>
      </c>
      <c r="L440" s="98">
        <v>6889.7669960669591</v>
      </c>
      <c r="M440" s="98">
        <v>6885.6969960669594</v>
      </c>
      <c r="N440" s="98">
        <v>6875.0169960669591</v>
      </c>
      <c r="O440" s="98">
        <v>6870.676996066959</v>
      </c>
      <c r="P440" s="98">
        <v>6863.0369960669595</v>
      </c>
      <c r="Q440" s="98">
        <v>6858.6069960669593</v>
      </c>
      <c r="R440" s="98">
        <v>6862.0269960669593</v>
      </c>
      <c r="S440" s="98">
        <v>6852.5669960669593</v>
      </c>
      <c r="T440" s="98">
        <v>6854.426996066959</v>
      </c>
      <c r="U440" s="98">
        <v>6885.9569960669596</v>
      </c>
      <c r="V440" s="98">
        <v>6868.7669960669591</v>
      </c>
      <c r="W440" s="98">
        <v>6858.5469960669598</v>
      </c>
      <c r="X440" s="98">
        <v>6727.0769960669595</v>
      </c>
      <c r="Y440" s="98">
        <v>6314.0669960669593</v>
      </c>
    </row>
    <row r="441" spans="1:25" s="68" customFormat="1" ht="15.75" hidden="1" outlineLevel="1" x14ac:dyDescent="0.25">
      <c r="A441" s="110">
        <v>26</v>
      </c>
      <c r="B441" s="98">
        <v>6126.926996066959</v>
      </c>
      <c r="C441" s="98">
        <v>6048.7769960669593</v>
      </c>
      <c r="D441" s="98">
        <v>6038.5569960669591</v>
      </c>
      <c r="E441" s="98">
        <v>6035.0069960669589</v>
      </c>
      <c r="F441" s="98">
        <v>6057.7369960669594</v>
      </c>
      <c r="G441" s="98">
        <v>6219.3569960669593</v>
      </c>
      <c r="H441" s="98">
        <v>6427.0469960669598</v>
      </c>
      <c r="I441" s="98">
        <v>6660.6669960669587</v>
      </c>
      <c r="J441" s="98">
        <v>6811.4569960669596</v>
      </c>
      <c r="K441" s="98">
        <v>6792.2769960669593</v>
      </c>
      <c r="L441" s="98">
        <v>6794.7369960669594</v>
      </c>
      <c r="M441" s="98">
        <v>6789.8169960669593</v>
      </c>
      <c r="N441" s="98">
        <v>6785.596996066959</v>
      </c>
      <c r="O441" s="98">
        <v>6790.0269960669593</v>
      </c>
      <c r="P441" s="98">
        <v>6786.676996066959</v>
      </c>
      <c r="Q441" s="98">
        <v>6783.6869960669592</v>
      </c>
      <c r="R441" s="98">
        <v>6806.926996066959</v>
      </c>
      <c r="S441" s="98">
        <v>6718.4769960669591</v>
      </c>
      <c r="T441" s="98">
        <v>6831.2669960669591</v>
      </c>
      <c r="U441" s="98">
        <v>6870.176996066959</v>
      </c>
      <c r="V441" s="98">
        <v>6866.4869960669594</v>
      </c>
      <c r="W441" s="98">
        <v>6861.8569960669593</v>
      </c>
      <c r="X441" s="98">
        <v>6784.1469960669592</v>
      </c>
      <c r="Y441" s="98">
        <v>6546.9669960669589</v>
      </c>
    </row>
    <row r="442" spans="1:25" s="68" customFormat="1" ht="15.75" hidden="1" outlineLevel="1" x14ac:dyDescent="0.25">
      <c r="A442" s="110">
        <v>27</v>
      </c>
      <c r="B442" s="98">
        <v>6524.846996066959</v>
      </c>
      <c r="C442" s="98">
        <v>6235.676996066959</v>
      </c>
      <c r="D442" s="98">
        <v>6154.9669960669589</v>
      </c>
      <c r="E442" s="98">
        <v>6142.1069960669593</v>
      </c>
      <c r="F442" s="98">
        <v>6155.4969960669596</v>
      </c>
      <c r="G442" s="98">
        <v>6287.3369960669588</v>
      </c>
      <c r="H442" s="98">
        <v>6400.6469960669592</v>
      </c>
      <c r="I442" s="98">
        <v>6673.6169960669595</v>
      </c>
      <c r="J442" s="98">
        <v>6838.6269960669597</v>
      </c>
      <c r="K442" s="98">
        <v>6863.0869960669588</v>
      </c>
      <c r="L442" s="98">
        <v>6867.1669960669587</v>
      </c>
      <c r="M442" s="98">
        <v>6866.3169960669593</v>
      </c>
      <c r="N442" s="98">
        <v>6858.3569960669593</v>
      </c>
      <c r="O442" s="98">
        <v>6853.0169960669591</v>
      </c>
      <c r="P442" s="98">
        <v>6847.4369960669592</v>
      </c>
      <c r="Q442" s="98">
        <v>6839.8269960669595</v>
      </c>
      <c r="R442" s="98">
        <v>6846.5769960669595</v>
      </c>
      <c r="S442" s="98">
        <v>6849.2169960669589</v>
      </c>
      <c r="T442" s="98">
        <v>6870.926996066959</v>
      </c>
      <c r="U442" s="98">
        <v>6896.0669960669593</v>
      </c>
      <c r="V442" s="98">
        <v>6877.0069960669589</v>
      </c>
      <c r="W442" s="98">
        <v>6869.8269960669595</v>
      </c>
      <c r="X442" s="98">
        <v>6827.4869960669594</v>
      </c>
      <c r="Y442" s="98">
        <v>6623.4969960669596</v>
      </c>
    </row>
    <row r="443" spans="1:25" s="68" customFormat="1" ht="15.75" hidden="1" outlineLevel="1" x14ac:dyDescent="0.25">
      <c r="A443" s="110">
        <v>28</v>
      </c>
      <c r="B443" s="98">
        <v>6421.3169960669593</v>
      </c>
      <c r="C443" s="98">
        <v>6186.5369960669595</v>
      </c>
      <c r="D443" s="98">
        <v>6111.7569960669589</v>
      </c>
      <c r="E443" s="98">
        <v>6087.6969960669594</v>
      </c>
      <c r="F443" s="98">
        <v>6099.1269960669597</v>
      </c>
      <c r="G443" s="98">
        <v>6134.6569960669594</v>
      </c>
      <c r="H443" s="98">
        <v>6154.4469960669594</v>
      </c>
      <c r="I443" s="98">
        <v>6322.0369960669595</v>
      </c>
      <c r="J443" s="98">
        <v>6683.3369960669588</v>
      </c>
      <c r="K443" s="98">
        <v>6784.6669960669587</v>
      </c>
      <c r="L443" s="98">
        <v>6801.0669960669593</v>
      </c>
      <c r="M443" s="98">
        <v>6794.6569960669594</v>
      </c>
      <c r="N443" s="98">
        <v>6782.0069960669589</v>
      </c>
      <c r="O443" s="98">
        <v>6764.8969960669592</v>
      </c>
      <c r="P443" s="98">
        <v>6762.9169960669587</v>
      </c>
      <c r="Q443" s="98">
        <v>6760.676996066959</v>
      </c>
      <c r="R443" s="98">
        <v>6769.8569960669593</v>
      </c>
      <c r="S443" s="98">
        <v>6778.9669960669589</v>
      </c>
      <c r="T443" s="98">
        <v>6802.9469960669594</v>
      </c>
      <c r="U443" s="98">
        <v>6861.846996066959</v>
      </c>
      <c r="V443" s="98">
        <v>6858.3669960669595</v>
      </c>
      <c r="W443" s="98">
        <v>6825.7469960669596</v>
      </c>
      <c r="X443" s="98">
        <v>6750.9069960669594</v>
      </c>
      <c r="Y443" s="98">
        <v>6316.2369960669594</v>
      </c>
    </row>
    <row r="444" spans="1:25" s="68" customFormat="1" ht="15.75" hidden="1" outlineLevel="1" x14ac:dyDescent="0.25">
      <c r="A444" s="110">
        <v>29</v>
      </c>
      <c r="B444" s="98">
        <v>6149.9069960669594</v>
      </c>
      <c r="C444" s="98">
        <v>6102.9669960669589</v>
      </c>
      <c r="D444" s="98">
        <v>6056.4869960669594</v>
      </c>
      <c r="E444" s="98">
        <v>6017.7369960669594</v>
      </c>
      <c r="F444" s="98">
        <v>6105.3369960669588</v>
      </c>
      <c r="G444" s="98">
        <v>6214.3269960669595</v>
      </c>
      <c r="H444" s="98">
        <v>6370.4669960669589</v>
      </c>
      <c r="I444" s="98">
        <v>6558.2669960669591</v>
      </c>
      <c r="J444" s="98">
        <v>6799.4169960669587</v>
      </c>
      <c r="K444" s="98">
        <v>6831.2069960669596</v>
      </c>
      <c r="L444" s="98">
        <v>6837.3169960669593</v>
      </c>
      <c r="M444" s="98">
        <v>6828.0169960669591</v>
      </c>
      <c r="N444" s="98">
        <v>6806.6469960669592</v>
      </c>
      <c r="O444" s="98">
        <v>6813.4769960669591</v>
      </c>
      <c r="P444" s="98">
        <v>6801.5469960669598</v>
      </c>
      <c r="Q444" s="98">
        <v>6791.8069960669591</v>
      </c>
      <c r="R444" s="98">
        <v>6802.596996066959</v>
      </c>
      <c r="S444" s="98">
        <v>6804.2769960669593</v>
      </c>
      <c r="T444" s="98">
        <v>6816.7569960669589</v>
      </c>
      <c r="U444" s="98">
        <v>6867.2169960669589</v>
      </c>
      <c r="V444" s="98">
        <v>6854.5269960669593</v>
      </c>
      <c r="W444" s="98">
        <v>6828.3669960669595</v>
      </c>
      <c r="X444" s="98">
        <v>6749.2569960669589</v>
      </c>
      <c r="Y444" s="98">
        <v>6220.7669960669591</v>
      </c>
    </row>
    <row r="445" spans="1:25" s="68" customFormat="1" ht="15.75" collapsed="1" x14ac:dyDescent="0.25">
      <c r="A445" s="110">
        <v>30</v>
      </c>
      <c r="B445" s="98">
        <v>6123.6269960669597</v>
      </c>
      <c r="C445" s="98">
        <v>6037.9869960669594</v>
      </c>
      <c r="D445" s="98">
        <v>6020.5669960669593</v>
      </c>
      <c r="E445" s="98">
        <v>6017.8169960669593</v>
      </c>
      <c r="F445" s="98">
        <v>6029.0569960669591</v>
      </c>
      <c r="G445" s="98">
        <v>6120.426996066959</v>
      </c>
      <c r="H445" s="98">
        <v>6327.0269960669593</v>
      </c>
      <c r="I445" s="98">
        <v>6542.6569960669594</v>
      </c>
      <c r="J445" s="98">
        <v>6736.0669960669593</v>
      </c>
      <c r="K445" s="98">
        <v>6787.8169960669593</v>
      </c>
      <c r="L445" s="98">
        <v>6786.1069960669593</v>
      </c>
      <c r="M445" s="98">
        <v>6773.5269960669593</v>
      </c>
      <c r="N445" s="98">
        <v>6778.0769960669595</v>
      </c>
      <c r="O445" s="98">
        <v>6732.6569960669594</v>
      </c>
      <c r="P445" s="98">
        <v>6729.5369960669595</v>
      </c>
      <c r="Q445" s="98">
        <v>6724.8569960669593</v>
      </c>
      <c r="R445" s="98">
        <v>6720.886996066959</v>
      </c>
      <c r="S445" s="98">
        <v>6723.9669960669589</v>
      </c>
      <c r="T445" s="98">
        <v>6723.176996066959</v>
      </c>
      <c r="U445" s="98">
        <v>6787.3169960669593</v>
      </c>
      <c r="V445" s="98">
        <v>6786.136996066959</v>
      </c>
      <c r="W445" s="98">
        <v>6715.426996066959</v>
      </c>
      <c r="X445" s="98">
        <v>6557.9069960669594</v>
      </c>
      <c r="Y445" s="98">
        <v>6185.2169960669589</v>
      </c>
    </row>
    <row r="446" spans="1:25" s="68" customFormat="1" ht="15.75" x14ac:dyDescent="0.25">
      <c r="A446" s="110">
        <v>31</v>
      </c>
      <c r="B446" s="98">
        <v>5901.3969960669592</v>
      </c>
      <c r="C446" s="98">
        <v>5868.846996066959</v>
      </c>
      <c r="D446" s="98">
        <v>5827.5069960669589</v>
      </c>
      <c r="E446" s="98">
        <v>5835.2769960669593</v>
      </c>
      <c r="F446" s="98">
        <v>5880.3369960669588</v>
      </c>
      <c r="G446" s="98">
        <v>6030.2569960669589</v>
      </c>
      <c r="H446" s="98">
        <v>6196.5769960669595</v>
      </c>
      <c r="I446" s="98">
        <v>6412.4669960669589</v>
      </c>
      <c r="J446" s="98">
        <v>6602.5469960669598</v>
      </c>
      <c r="K446" s="98">
        <v>6736.4969960669596</v>
      </c>
      <c r="L446" s="98">
        <v>6723.136996066959</v>
      </c>
      <c r="M446" s="98">
        <v>6648.1869960669592</v>
      </c>
      <c r="N446" s="98">
        <v>6583.596996066959</v>
      </c>
      <c r="O446" s="98">
        <v>6566.9469960669594</v>
      </c>
      <c r="P446" s="98">
        <v>6562.0869960669588</v>
      </c>
      <c r="Q446" s="98">
        <v>6556.7969960669598</v>
      </c>
      <c r="R446" s="98">
        <v>6560.3769960669597</v>
      </c>
      <c r="S446" s="98">
        <v>6533.2469960669596</v>
      </c>
      <c r="T446" s="98">
        <v>6513.7169960669589</v>
      </c>
      <c r="U446" s="98">
        <v>6651.0169960669591</v>
      </c>
      <c r="V446" s="98">
        <v>6749.426996066959</v>
      </c>
      <c r="W446" s="98">
        <v>6747.886996066959</v>
      </c>
      <c r="X446" s="98">
        <v>6711.636996066959</v>
      </c>
      <c r="Y446" s="98">
        <v>6111.4369960669592</v>
      </c>
    </row>
    <row r="447" spans="1:25" s="68" customFormat="1" ht="15.75" x14ac:dyDescent="0.25">
      <c r="A447" s="46" t="s">
        <v>57</v>
      </c>
    </row>
    <row r="448" spans="1:25" s="68" customFormat="1" ht="15.75" x14ac:dyDescent="0.25">
      <c r="A448" s="83"/>
    </row>
    <row r="449" spans="1:25" s="68" customFormat="1" ht="15.75" x14ac:dyDescent="0.25">
      <c r="A449" s="133" t="s">
        <v>32</v>
      </c>
      <c r="B449" s="133" t="s">
        <v>62</v>
      </c>
      <c r="C449" s="133"/>
      <c r="D449" s="133"/>
      <c r="E449" s="133"/>
      <c r="F449" s="133"/>
      <c r="G449" s="133"/>
      <c r="H449" s="133"/>
      <c r="I449" s="133"/>
      <c r="J449" s="133"/>
      <c r="K449" s="133"/>
      <c r="L449" s="133"/>
      <c r="M449" s="133"/>
      <c r="N449" s="133"/>
      <c r="O449" s="133"/>
      <c r="P449" s="133"/>
      <c r="Q449" s="133"/>
      <c r="R449" s="133"/>
      <c r="S449" s="133"/>
      <c r="T449" s="133"/>
      <c r="U449" s="133"/>
      <c r="V449" s="133"/>
      <c r="W449" s="133"/>
      <c r="X449" s="133"/>
      <c r="Y449" s="133"/>
    </row>
    <row r="450" spans="1:25" s="75" customFormat="1" ht="12.75" x14ac:dyDescent="0.2">
      <c r="A450" s="133"/>
      <c r="B450" s="74" t="s">
        <v>33</v>
      </c>
      <c r="C450" s="74" t="s">
        <v>34</v>
      </c>
      <c r="D450" s="74" t="s">
        <v>35</v>
      </c>
      <c r="E450" s="74" t="s">
        <v>36</v>
      </c>
      <c r="F450" s="74" t="s">
        <v>37</v>
      </c>
      <c r="G450" s="74" t="s">
        <v>38</v>
      </c>
      <c r="H450" s="74" t="s">
        <v>39</v>
      </c>
      <c r="I450" s="74" t="s">
        <v>40</v>
      </c>
      <c r="J450" s="74" t="s">
        <v>41</v>
      </c>
      <c r="K450" s="74" t="s">
        <v>42</v>
      </c>
      <c r="L450" s="74" t="s">
        <v>43</v>
      </c>
      <c r="M450" s="74" t="s">
        <v>44</v>
      </c>
      <c r="N450" s="74" t="s">
        <v>45</v>
      </c>
      <c r="O450" s="74" t="s">
        <v>46</v>
      </c>
      <c r="P450" s="74" t="s">
        <v>47</v>
      </c>
      <c r="Q450" s="74" t="s">
        <v>48</v>
      </c>
      <c r="R450" s="74" t="s">
        <v>49</v>
      </c>
      <c r="S450" s="74" t="s">
        <v>50</v>
      </c>
      <c r="T450" s="74" t="s">
        <v>51</v>
      </c>
      <c r="U450" s="74" t="s">
        <v>52</v>
      </c>
      <c r="V450" s="74" t="s">
        <v>53</v>
      </c>
      <c r="W450" s="74" t="s">
        <v>54</v>
      </c>
      <c r="X450" s="74" t="s">
        <v>55</v>
      </c>
      <c r="Y450" s="74" t="s">
        <v>56</v>
      </c>
    </row>
    <row r="451" spans="1:25" s="68" customFormat="1" ht="15.75" x14ac:dyDescent="0.25">
      <c r="A451" s="110">
        <v>1</v>
      </c>
      <c r="B451" s="98">
        <v>0</v>
      </c>
      <c r="C451" s="98">
        <v>0</v>
      </c>
      <c r="D451" s="98">
        <v>0</v>
      </c>
      <c r="E451" s="98">
        <v>0</v>
      </c>
      <c r="F451" s="98">
        <v>5.65</v>
      </c>
      <c r="G451" s="98">
        <v>57.95</v>
      </c>
      <c r="H451" s="98">
        <v>63.08</v>
      </c>
      <c r="I451" s="98">
        <v>0</v>
      </c>
      <c r="J451" s="98">
        <v>13.76</v>
      </c>
      <c r="K451" s="98">
        <v>26.88</v>
      </c>
      <c r="L451" s="98">
        <v>2.56</v>
      </c>
      <c r="M451" s="98">
        <v>0</v>
      </c>
      <c r="N451" s="98">
        <v>0</v>
      </c>
      <c r="O451" s="98">
        <v>0.33</v>
      </c>
      <c r="P451" s="98">
        <v>0</v>
      </c>
      <c r="Q451" s="98">
        <v>0</v>
      </c>
      <c r="R451" s="98">
        <v>0</v>
      </c>
      <c r="S451" s="98">
        <v>0</v>
      </c>
      <c r="T451" s="98">
        <v>0</v>
      </c>
      <c r="U451" s="98">
        <v>0</v>
      </c>
      <c r="V451" s="98">
        <v>0</v>
      </c>
      <c r="W451" s="98">
        <v>0</v>
      </c>
      <c r="X451" s="98">
        <v>0</v>
      </c>
      <c r="Y451" s="98">
        <v>0</v>
      </c>
    </row>
    <row r="452" spans="1:25" s="68" customFormat="1" ht="15.75" hidden="1" outlineLevel="1" x14ac:dyDescent="0.25">
      <c r="A452" s="84">
        <v>2</v>
      </c>
      <c r="B452" s="98">
        <v>0</v>
      </c>
      <c r="C452" s="98">
        <v>0</v>
      </c>
      <c r="D452" s="98">
        <v>0</v>
      </c>
      <c r="E452" s="98">
        <v>0</v>
      </c>
      <c r="F452" s="98">
        <v>0</v>
      </c>
      <c r="G452" s="98">
        <v>210.07</v>
      </c>
      <c r="H452" s="98">
        <v>111.54</v>
      </c>
      <c r="I452" s="98">
        <v>0</v>
      </c>
      <c r="J452" s="98">
        <v>10</v>
      </c>
      <c r="K452" s="98">
        <v>0</v>
      </c>
      <c r="L452" s="98">
        <v>0</v>
      </c>
      <c r="M452" s="98">
        <v>0</v>
      </c>
      <c r="N452" s="98">
        <v>0</v>
      </c>
      <c r="O452" s="98">
        <v>0</v>
      </c>
      <c r="P452" s="98">
        <v>0</v>
      </c>
      <c r="Q452" s="98">
        <v>0</v>
      </c>
      <c r="R452" s="98">
        <v>0</v>
      </c>
      <c r="S452" s="98">
        <v>0</v>
      </c>
      <c r="T452" s="98">
        <v>0</v>
      </c>
      <c r="U452" s="98">
        <v>0</v>
      </c>
      <c r="V452" s="98">
        <v>0</v>
      </c>
      <c r="W452" s="98">
        <v>0</v>
      </c>
      <c r="X452" s="98">
        <v>0</v>
      </c>
      <c r="Y452" s="98">
        <v>0</v>
      </c>
    </row>
    <row r="453" spans="1:25" s="68" customFormat="1" ht="15.75" hidden="1" outlineLevel="1" x14ac:dyDescent="0.25">
      <c r="A453" s="110">
        <v>3</v>
      </c>
      <c r="B453" s="98">
        <v>0</v>
      </c>
      <c r="C453" s="98">
        <v>0</v>
      </c>
      <c r="D453" s="98">
        <v>0</v>
      </c>
      <c r="E453" s="98">
        <v>0</v>
      </c>
      <c r="F453" s="98">
        <v>0</v>
      </c>
      <c r="G453" s="98">
        <v>189.41</v>
      </c>
      <c r="H453" s="98">
        <v>135.04</v>
      </c>
      <c r="I453" s="98">
        <v>0</v>
      </c>
      <c r="J453" s="98">
        <v>7.81</v>
      </c>
      <c r="K453" s="98">
        <v>0</v>
      </c>
      <c r="L453" s="98">
        <v>0</v>
      </c>
      <c r="M453" s="98">
        <v>0</v>
      </c>
      <c r="N453" s="98">
        <v>0</v>
      </c>
      <c r="O453" s="98">
        <v>0</v>
      </c>
      <c r="P453" s="98">
        <v>0</v>
      </c>
      <c r="Q453" s="98">
        <v>0</v>
      </c>
      <c r="R453" s="98">
        <v>0</v>
      </c>
      <c r="S453" s="98">
        <v>0</v>
      </c>
      <c r="T453" s="98">
        <v>0</v>
      </c>
      <c r="U453" s="98">
        <v>0</v>
      </c>
      <c r="V453" s="98">
        <v>0</v>
      </c>
      <c r="W453" s="98">
        <v>0</v>
      </c>
      <c r="X453" s="98">
        <v>0</v>
      </c>
      <c r="Y453" s="98">
        <v>0</v>
      </c>
    </row>
    <row r="454" spans="1:25" s="68" customFormat="1" ht="15.75" hidden="1" outlineLevel="1" x14ac:dyDescent="0.25">
      <c r="A454" s="110">
        <v>4</v>
      </c>
      <c r="B454" s="98">
        <v>0</v>
      </c>
      <c r="C454" s="98">
        <v>0</v>
      </c>
      <c r="D454" s="98">
        <v>0</v>
      </c>
      <c r="E454" s="98">
        <v>4.07</v>
      </c>
      <c r="F454" s="98">
        <v>70.36</v>
      </c>
      <c r="G454" s="98">
        <v>156.91999999999999</v>
      </c>
      <c r="H454" s="98">
        <v>48.9</v>
      </c>
      <c r="I454" s="98">
        <v>19.14</v>
      </c>
      <c r="J454" s="98">
        <v>51.64</v>
      </c>
      <c r="K454" s="98">
        <v>0</v>
      </c>
      <c r="L454" s="98">
        <v>0</v>
      </c>
      <c r="M454" s="98">
        <v>0</v>
      </c>
      <c r="N454" s="98">
        <v>0</v>
      </c>
      <c r="O454" s="98">
        <v>0</v>
      </c>
      <c r="P454" s="98">
        <v>0</v>
      </c>
      <c r="Q454" s="98">
        <v>0</v>
      </c>
      <c r="R454" s="98">
        <v>0</v>
      </c>
      <c r="S454" s="98">
        <v>0</v>
      </c>
      <c r="T454" s="98">
        <v>0</v>
      </c>
      <c r="U454" s="98">
        <v>0</v>
      </c>
      <c r="V454" s="98">
        <v>0</v>
      </c>
      <c r="W454" s="98">
        <v>0</v>
      </c>
      <c r="X454" s="98">
        <v>0</v>
      </c>
      <c r="Y454" s="98">
        <v>0</v>
      </c>
    </row>
    <row r="455" spans="1:25" s="68" customFormat="1" ht="15.75" hidden="1" outlineLevel="1" x14ac:dyDescent="0.25">
      <c r="A455" s="110">
        <v>5</v>
      </c>
      <c r="B455" s="98">
        <v>0</v>
      </c>
      <c r="C455" s="98">
        <v>0</v>
      </c>
      <c r="D455" s="98">
        <v>8.34</v>
      </c>
      <c r="E455" s="98">
        <v>8.92</v>
      </c>
      <c r="F455" s="98">
        <v>57.91</v>
      </c>
      <c r="G455" s="98">
        <v>209.01</v>
      </c>
      <c r="H455" s="98">
        <v>32.75</v>
      </c>
      <c r="I455" s="98">
        <v>0.68</v>
      </c>
      <c r="J455" s="98">
        <v>33.18</v>
      </c>
      <c r="K455" s="98">
        <v>0</v>
      </c>
      <c r="L455" s="98">
        <v>0</v>
      </c>
      <c r="M455" s="98">
        <v>0</v>
      </c>
      <c r="N455" s="98">
        <v>0</v>
      </c>
      <c r="O455" s="98">
        <v>0</v>
      </c>
      <c r="P455" s="98">
        <v>0</v>
      </c>
      <c r="Q455" s="98">
        <v>0</v>
      </c>
      <c r="R455" s="98">
        <v>0</v>
      </c>
      <c r="S455" s="98">
        <v>0</v>
      </c>
      <c r="T455" s="98">
        <v>17.420000000000002</v>
      </c>
      <c r="U455" s="98">
        <v>0</v>
      </c>
      <c r="V455" s="98">
        <v>8.66</v>
      </c>
      <c r="W455" s="98">
        <v>0</v>
      </c>
      <c r="X455" s="98">
        <v>0</v>
      </c>
      <c r="Y455" s="98">
        <v>0</v>
      </c>
    </row>
    <row r="456" spans="1:25" s="68" customFormat="1" ht="15.75" hidden="1" outlineLevel="1" x14ac:dyDescent="0.25">
      <c r="A456" s="110">
        <v>6</v>
      </c>
      <c r="B456" s="98">
        <v>0</v>
      </c>
      <c r="C456" s="98">
        <v>16.739999999999998</v>
      </c>
      <c r="D456" s="98">
        <v>0</v>
      </c>
      <c r="E456" s="98">
        <v>0</v>
      </c>
      <c r="F456" s="98">
        <v>13.95</v>
      </c>
      <c r="G456" s="98">
        <v>52.77</v>
      </c>
      <c r="H456" s="98">
        <v>51.48</v>
      </c>
      <c r="I456" s="98">
        <v>229.85</v>
      </c>
      <c r="J456" s="98">
        <v>0.01</v>
      </c>
      <c r="K456" s="98">
        <v>0</v>
      </c>
      <c r="L456" s="98">
        <v>0</v>
      </c>
      <c r="M456" s="98">
        <v>0</v>
      </c>
      <c r="N456" s="98">
        <v>0</v>
      </c>
      <c r="O456" s="98">
        <v>0</v>
      </c>
      <c r="P456" s="98">
        <v>0</v>
      </c>
      <c r="Q456" s="98">
        <v>0</v>
      </c>
      <c r="R456" s="98">
        <v>0</v>
      </c>
      <c r="S456" s="98">
        <v>0</v>
      </c>
      <c r="T456" s="98">
        <v>0</v>
      </c>
      <c r="U456" s="98">
        <v>0</v>
      </c>
      <c r="V456" s="98">
        <v>0</v>
      </c>
      <c r="W456" s="98">
        <v>0</v>
      </c>
      <c r="X456" s="98">
        <v>0</v>
      </c>
      <c r="Y456" s="98">
        <v>0</v>
      </c>
    </row>
    <row r="457" spans="1:25" s="68" customFormat="1" ht="15.75" hidden="1" outlineLevel="1" x14ac:dyDescent="0.25">
      <c r="A457" s="110">
        <v>7</v>
      </c>
      <c r="B457" s="98">
        <v>0</v>
      </c>
      <c r="C457" s="98">
        <v>0</v>
      </c>
      <c r="D457" s="98">
        <v>0</v>
      </c>
      <c r="E457" s="98">
        <v>0</v>
      </c>
      <c r="F457" s="98">
        <v>0</v>
      </c>
      <c r="G457" s="98">
        <v>0</v>
      </c>
      <c r="H457" s="98">
        <v>0</v>
      </c>
      <c r="I457" s="98">
        <v>189.47</v>
      </c>
      <c r="J457" s="98">
        <v>0</v>
      </c>
      <c r="K457" s="98">
        <v>0</v>
      </c>
      <c r="L457" s="98">
        <v>0</v>
      </c>
      <c r="M457" s="98">
        <v>0</v>
      </c>
      <c r="N457" s="98">
        <v>0</v>
      </c>
      <c r="O457" s="98">
        <v>0</v>
      </c>
      <c r="P457" s="98">
        <v>0</v>
      </c>
      <c r="Q457" s="98">
        <v>0</v>
      </c>
      <c r="R457" s="98">
        <v>0</v>
      </c>
      <c r="S457" s="98">
        <v>0</v>
      </c>
      <c r="T457" s="98">
        <v>0</v>
      </c>
      <c r="U457" s="98">
        <v>0</v>
      </c>
      <c r="V457" s="98">
        <v>0</v>
      </c>
      <c r="W457" s="98">
        <v>0</v>
      </c>
      <c r="X457" s="98">
        <v>0</v>
      </c>
      <c r="Y457" s="98">
        <v>0</v>
      </c>
    </row>
    <row r="458" spans="1:25" s="68" customFormat="1" ht="15.75" hidden="1" outlineLevel="1" x14ac:dyDescent="0.25">
      <c r="A458" s="110">
        <v>8</v>
      </c>
      <c r="B458" s="98">
        <v>0</v>
      </c>
      <c r="C458" s="98">
        <v>0</v>
      </c>
      <c r="D458" s="98">
        <v>0</v>
      </c>
      <c r="E458" s="98">
        <v>0</v>
      </c>
      <c r="F458" s="98">
        <v>0</v>
      </c>
      <c r="G458" s="98">
        <v>0</v>
      </c>
      <c r="H458" s="98">
        <v>0</v>
      </c>
      <c r="I458" s="98">
        <v>20.05</v>
      </c>
      <c r="J458" s="98">
        <v>0</v>
      </c>
      <c r="K458" s="98">
        <v>0</v>
      </c>
      <c r="L458" s="98">
        <v>0</v>
      </c>
      <c r="M458" s="98">
        <v>0</v>
      </c>
      <c r="N458" s="98">
        <v>0</v>
      </c>
      <c r="O458" s="98">
        <v>0</v>
      </c>
      <c r="P458" s="98">
        <v>0</v>
      </c>
      <c r="Q458" s="98">
        <v>0</v>
      </c>
      <c r="R458" s="98">
        <v>0</v>
      </c>
      <c r="S458" s="98">
        <v>0</v>
      </c>
      <c r="T458" s="98">
        <v>130.25</v>
      </c>
      <c r="U458" s="98">
        <v>0</v>
      </c>
      <c r="V458" s="98">
        <v>0</v>
      </c>
      <c r="W458" s="98">
        <v>0</v>
      </c>
      <c r="X458" s="98">
        <v>0</v>
      </c>
      <c r="Y458" s="98">
        <v>0</v>
      </c>
    </row>
    <row r="459" spans="1:25" s="68" customFormat="1" ht="15.75" hidden="1" outlineLevel="1" x14ac:dyDescent="0.25">
      <c r="A459" s="110">
        <v>9</v>
      </c>
      <c r="B459" s="98">
        <v>0</v>
      </c>
      <c r="C459" s="98">
        <v>0</v>
      </c>
      <c r="D459" s="98">
        <v>0</v>
      </c>
      <c r="E459" s="98">
        <v>0</v>
      </c>
      <c r="F459" s="98">
        <v>0</v>
      </c>
      <c r="G459" s="98">
        <v>33.64</v>
      </c>
      <c r="H459" s="98">
        <v>83.43</v>
      </c>
      <c r="I459" s="98">
        <v>68.540000000000006</v>
      </c>
      <c r="J459" s="98">
        <v>102.36</v>
      </c>
      <c r="K459" s="98">
        <v>51.51</v>
      </c>
      <c r="L459" s="98">
        <v>43.78</v>
      </c>
      <c r="M459" s="98">
        <v>54.56</v>
      </c>
      <c r="N459" s="98">
        <v>0</v>
      </c>
      <c r="O459" s="98">
        <v>0</v>
      </c>
      <c r="P459" s="98">
        <v>0</v>
      </c>
      <c r="Q459" s="98">
        <v>0</v>
      </c>
      <c r="R459" s="98">
        <v>0</v>
      </c>
      <c r="S459" s="98">
        <v>0</v>
      </c>
      <c r="T459" s="98">
        <v>81.25</v>
      </c>
      <c r="U459" s="98">
        <v>0</v>
      </c>
      <c r="V459" s="98">
        <v>0</v>
      </c>
      <c r="W459" s="98">
        <v>0</v>
      </c>
      <c r="X459" s="98">
        <v>0</v>
      </c>
      <c r="Y459" s="98">
        <v>0</v>
      </c>
    </row>
    <row r="460" spans="1:25" s="68" customFormat="1" ht="15.75" hidden="1" outlineLevel="1" x14ac:dyDescent="0.25">
      <c r="A460" s="110">
        <v>10</v>
      </c>
      <c r="B460" s="98">
        <v>0</v>
      </c>
      <c r="C460" s="98">
        <v>0</v>
      </c>
      <c r="D460" s="98">
        <v>104.99</v>
      </c>
      <c r="E460" s="98">
        <v>46.25</v>
      </c>
      <c r="F460" s="98">
        <v>63.42</v>
      </c>
      <c r="G460" s="98">
        <v>321.11</v>
      </c>
      <c r="H460" s="98">
        <v>302.79000000000002</v>
      </c>
      <c r="I460" s="98">
        <v>138.82</v>
      </c>
      <c r="J460" s="98">
        <v>124.36</v>
      </c>
      <c r="K460" s="98">
        <v>104.37</v>
      </c>
      <c r="L460" s="98">
        <v>95.37</v>
      </c>
      <c r="M460" s="98">
        <v>94.81</v>
      </c>
      <c r="N460" s="98">
        <v>105.62</v>
      </c>
      <c r="O460" s="98">
        <v>99.58</v>
      </c>
      <c r="P460" s="98">
        <v>61.44</v>
      </c>
      <c r="Q460" s="98">
        <v>81.69</v>
      </c>
      <c r="R460" s="98">
        <v>0.59</v>
      </c>
      <c r="S460" s="98">
        <v>0.85</v>
      </c>
      <c r="T460" s="98">
        <v>62.31</v>
      </c>
      <c r="U460" s="98">
        <v>57.31</v>
      </c>
      <c r="V460" s="98">
        <v>7.0000000000000007E-2</v>
      </c>
      <c r="W460" s="98">
        <v>0.44</v>
      </c>
      <c r="X460" s="98">
        <v>0</v>
      </c>
      <c r="Y460" s="98">
        <v>0</v>
      </c>
    </row>
    <row r="461" spans="1:25" s="68" customFormat="1" ht="15.75" hidden="1" outlineLevel="1" x14ac:dyDescent="0.25">
      <c r="A461" s="110">
        <v>11</v>
      </c>
      <c r="B461" s="98">
        <v>0</v>
      </c>
      <c r="C461" s="98">
        <v>0</v>
      </c>
      <c r="D461" s="98">
        <v>0</v>
      </c>
      <c r="E461" s="98">
        <v>0</v>
      </c>
      <c r="F461" s="98">
        <v>53.85</v>
      </c>
      <c r="G461" s="98">
        <v>146.58000000000001</v>
      </c>
      <c r="H461" s="98">
        <v>210.21</v>
      </c>
      <c r="I461" s="98">
        <v>266.14999999999998</v>
      </c>
      <c r="J461" s="98">
        <v>57.55</v>
      </c>
      <c r="K461" s="98">
        <v>71.010000000000005</v>
      </c>
      <c r="L461" s="98">
        <v>69.069999999999993</v>
      </c>
      <c r="M461" s="98">
        <v>68.02</v>
      </c>
      <c r="N461" s="98">
        <v>286.92</v>
      </c>
      <c r="O461" s="98">
        <v>41.54</v>
      </c>
      <c r="P461" s="98">
        <v>38.82</v>
      </c>
      <c r="Q461" s="98">
        <v>107.6</v>
      </c>
      <c r="R461" s="98">
        <v>51.61</v>
      </c>
      <c r="S461" s="98">
        <v>14.49</v>
      </c>
      <c r="T461" s="98">
        <v>116.14</v>
      </c>
      <c r="U461" s="98">
        <v>105.77</v>
      </c>
      <c r="V461" s="98">
        <v>0</v>
      </c>
      <c r="W461" s="98">
        <v>0</v>
      </c>
      <c r="X461" s="98">
        <v>0</v>
      </c>
      <c r="Y461" s="98">
        <v>0</v>
      </c>
    </row>
    <row r="462" spans="1:25" s="68" customFormat="1" ht="15.75" hidden="1" outlineLevel="1" x14ac:dyDescent="0.25">
      <c r="A462" s="110">
        <v>12</v>
      </c>
      <c r="B462" s="98">
        <v>0</v>
      </c>
      <c r="C462" s="98">
        <v>0</v>
      </c>
      <c r="D462" s="98">
        <v>0</v>
      </c>
      <c r="E462" s="98">
        <v>31.37</v>
      </c>
      <c r="F462" s="98">
        <v>77.900000000000006</v>
      </c>
      <c r="G462" s="98">
        <v>342.04</v>
      </c>
      <c r="H462" s="98">
        <v>193.64</v>
      </c>
      <c r="I462" s="98">
        <v>138.85</v>
      </c>
      <c r="J462" s="98">
        <v>74.83</v>
      </c>
      <c r="K462" s="98">
        <v>33.229999999999997</v>
      </c>
      <c r="L462" s="98">
        <v>12.31</v>
      </c>
      <c r="M462" s="98">
        <v>0.55000000000000004</v>
      </c>
      <c r="N462" s="98">
        <v>0</v>
      </c>
      <c r="O462" s="98">
        <v>0</v>
      </c>
      <c r="P462" s="98">
        <v>0</v>
      </c>
      <c r="Q462" s="98">
        <v>0</v>
      </c>
      <c r="R462" s="98">
        <v>0</v>
      </c>
      <c r="S462" s="98">
        <v>0</v>
      </c>
      <c r="T462" s="98">
        <v>40.71</v>
      </c>
      <c r="U462" s="98">
        <v>0</v>
      </c>
      <c r="V462" s="98">
        <v>0</v>
      </c>
      <c r="W462" s="98">
        <v>0</v>
      </c>
      <c r="X462" s="98">
        <v>0</v>
      </c>
      <c r="Y462" s="98">
        <v>0</v>
      </c>
    </row>
    <row r="463" spans="1:25" s="68" customFormat="1" ht="15.75" hidden="1" outlineLevel="1" x14ac:dyDescent="0.25">
      <c r="A463" s="110">
        <v>13</v>
      </c>
      <c r="B463" s="98">
        <v>0</v>
      </c>
      <c r="C463" s="98">
        <v>2.46</v>
      </c>
      <c r="D463" s="98">
        <v>27.55</v>
      </c>
      <c r="E463" s="98">
        <v>60.23</v>
      </c>
      <c r="F463" s="98">
        <v>67.66</v>
      </c>
      <c r="G463" s="98">
        <v>276.98</v>
      </c>
      <c r="H463" s="98">
        <v>346.09</v>
      </c>
      <c r="I463" s="98">
        <v>262.27</v>
      </c>
      <c r="J463" s="98">
        <v>78.41</v>
      </c>
      <c r="K463" s="98">
        <v>70.97</v>
      </c>
      <c r="L463" s="98">
        <v>42.96</v>
      </c>
      <c r="M463" s="98">
        <v>29.29</v>
      </c>
      <c r="N463" s="98">
        <v>0.55000000000000004</v>
      </c>
      <c r="O463" s="98">
        <v>41.94</v>
      </c>
      <c r="P463" s="98">
        <v>51.32</v>
      </c>
      <c r="Q463" s="98">
        <v>68.8</v>
      </c>
      <c r="R463" s="98">
        <v>68.14</v>
      </c>
      <c r="S463" s="98">
        <v>64.97</v>
      </c>
      <c r="T463" s="98">
        <v>129.30000000000001</v>
      </c>
      <c r="U463" s="98">
        <v>33.28</v>
      </c>
      <c r="V463" s="98">
        <v>19</v>
      </c>
      <c r="W463" s="98">
        <v>0</v>
      </c>
      <c r="X463" s="98">
        <v>0</v>
      </c>
      <c r="Y463" s="98">
        <v>0</v>
      </c>
    </row>
    <row r="464" spans="1:25" s="68" customFormat="1" ht="15.75" hidden="1" outlineLevel="1" x14ac:dyDescent="0.25">
      <c r="A464" s="110">
        <v>14</v>
      </c>
      <c r="B464" s="98">
        <v>0</v>
      </c>
      <c r="C464" s="98">
        <v>0</v>
      </c>
      <c r="D464" s="98">
        <v>0</v>
      </c>
      <c r="E464" s="98">
        <v>0</v>
      </c>
      <c r="F464" s="98">
        <v>0</v>
      </c>
      <c r="G464" s="98">
        <v>0.16</v>
      </c>
      <c r="H464" s="98">
        <v>0</v>
      </c>
      <c r="I464" s="98">
        <v>348.77</v>
      </c>
      <c r="J464" s="98">
        <v>0</v>
      </c>
      <c r="K464" s="98">
        <v>0</v>
      </c>
      <c r="L464" s="98">
        <v>0</v>
      </c>
      <c r="M464" s="98">
        <v>0</v>
      </c>
      <c r="N464" s="98">
        <v>0</v>
      </c>
      <c r="O464" s="98">
        <v>0</v>
      </c>
      <c r="P464" s="98">
        <v>0</v>
      </c>
      <c r="Q464" s="98">
        <v>0</v>
      </c>
      <c r="R464" s="98">
        <v>0</v>
      </c>
      <c r="S464" s="98">
        <v>0</v>
      </c>
      <c r="T464" s="98">
        <v>27.39</v>
      </c>
      <c r="U464" s="98">
        <v>0</v>
      </c>
      <c r="V464" s="98">
        <v>0</v>
      </c>
      <c r="W464" s="98">
        <v>0</v>
      </c>
      <c r="X464" s="98">
        <v>0</v>
      </c>
      <c r="Y464" s="98">
        <v>0</v>
      </c>
    </row>
    <row r="465" spans="1:25" s="68" customFormat="1" ht="15.75" hidden="1" outlineLevel="1" x14ac:dyDescent="0.25">
      <c r="A465" s="110">
        <v>15</v>
      </c>
      <c r="B465" s="98">
        <v>0</v>
      </c>
      <c r="C465" s="98">
        <v>0</v>
      </c>
      <c r="D465" s="98">
        <v>0</v>
      </c>
      <c r="E465" s="98">
        <v>0</v>
      </c>
      <c r="F465" s="98">
        <v>28.76</v>
      </c>
      <c r="G465" s="98">
        <v>199.53</v>
      </c>
      <c r="H465" s="98">
        <v>79.16</v>
      </c>
      <c r="I465" s="98">
        <v>31.62</v>
      </c>
      <c r="J465" s="98">
        <v>36.93</v>
      </c>
      <c r="K465" s="98">
        <v>7.9</v>
      </c>
      <c r="L465" s="98">
        <v>0</v>
      </c>
      <c r="M465" s="98">
        <v>0</v>
      </c>
      <c r="N465" s="98">
        <v>0</v>
      </c>
      <c r="O465" s="98">
        <v>0</v>
      </c>
      <c r="P465" s="98">
        <v>0</v>
      </c>
      <c r="Q465" s="98">
        <v>0</v>
      </c>
      <c r="R465" s="98">
        <v>0</v>
      </c>
      <c r="S465" s="98">
        <v>0</v>
      </c>
      <c r="T465" s="98">
        <v>21.47</v>
      </c>
      <c r="U465" s="98">
        <v>0</v>
      </c>
      <c r="V465" s="98">
        <v>0</v>
      </c>
      <c r="W465" s="98">
        <v>0</v>
      </c>
      <c r="X465" s="98">
        <v>0</v>
      </c>
      <c r="Y465" s="98">
        <v>0</v>
      </c>
    </row>
    <row r="466" spans="1:25" s="68" customFormat="1" ht="15.75" hidden="1" outlineLevel="1" x14ac:dyDescent="0.25">
      <c r="A466" s="110">
        <v>16</v>
      </c>
      <c r="B466" s="98">
        <v>0</v>
      </c>
      <c r="C466" s="98">
        <v>0</v>
      </c>
      <c r="D466" s="98">
        <v>0</v>
      </c>
      <c r="E466" s="98">
        <v>0</v>
      </c>
      <c r="F466" s="98">
        <v>0.02</v>
      </c>
      <c r="G466" s="98">
        <v>129.97999999999999</v>
      </c>
      <c r="H466" s="98">
        <v>5.66</v>
      </c>
      <c r="I466" s="98">
        <v>5.9</v>
      </c>
      <c r="J466" s="98">
        <v>16.59</v>
      </c>
      <c r="K466" s="98">
        <v>1.91</v>
      </c>
      <c r="L466" s="98">
        <v>0</v>
      </c>
      <c r="M466" s="98">
        <v>0</v>
      </c>
      <c r="N466" s="98">
        <v>0</v>
      </c>
      <c r="O466" s="98">
        <v>0</v>
      </c>
      <c r="P466" s="98">
        <v>0</v>
      </c>
      <c r="Q466" s="98">
        <v>6.33</v>
      </c>
      <c r="R466" s="98">
        <v>0</v>
      </c>
      <c r="S466" s="98">
        <v>2.67</v>
      </c>
      <c r="T466" s="98">
        <v>0</v>
      </c>
      <c r="U466" s="98">
        <v>0</v>
      </c>
      <c r="V466" s="98">
        <v>0</v>
      </c>
      <c r="W466" s="98">
        <v>0</v>
      </c>
      <c r="X466" s="98">
        <v>0</v>
      </c>
      <c r="Y466" s="98">
        <v>0</v>
      </c>
    </row>
    <row r="467" spans="1:25" s="68" customFormat="1" ht="15.75" hidden="1" outlineLevel="1" x14ac:dyDescent="0.25">
      <c r="A467" s="110">
        <v>17</v>
      </c>
      <c r="B467" s="98">
        <v>0</v>
      </c>
      <c r="C467" s="98">
        <v>0</v>
      </c>
      <c r="D467" s="98">
        <v>0</v>
      </c>
      <c r="E467" s="98">
        <v>0</v>
      </c>
      <c r="F467" s="98">
        <v>52.41</v>
      </c>
      <c r="G467" s="98">
        <v>223.14</v>
      </c>
      <c r="H467" s="98">
        <v>97.36</v>
      </c>
      <c r="I467" s="98">
        <v>77.58</v>
      </c>
      <c r="J467" s="98">
        <v>295.12</v>
      </c>
      <c r="K467" s="98">
        <v>175.69</v>
      </c>
      <c r="L467" s="98">
        <v>61</v>
      </c>
      <c r="M467" s="98">
        <v>0</v>
      </c>
      <c r="N467" s="98">
        <v>0</v>
      </c>
      <c r="O467" s="98">
        <v>0</v>
      </c>
      <c r="P467" s="98">
        <v>0</v>
      </c>
      <c r="Q467" s="98">
        <v>0</v>
      </c>
      <c r="R467" s="98">
        <v>0</v>
      </c>
      <c r="S467" s="98">
        <v>26.26</v>
      </c>
      <c r="T467" s="98">
        <v>458.31</v>
      </c>
      <c r="U467" s="98">
        <v>0</v>
      </c>
      <c r="V467" s="98">
        <v>0</v>
      </c>
      <c r="W467" s="98">
        <v>0</v>
      </c>
      <c r="X467" s="98">
        <v>0</v>
      </c>
      <c r="Y467" s="98">
        <v>0</v>
      </c>
    </row>
    <row r="468" spans="1:25" s="68" customFormat="1" ht="15.75" hidden="1" outlineLevel="1" x14ac:dyDescent="0.25">
      <c r="A468" s="110">
        <v>18</v>
      </c>
      <c r="B468" s="98">
        <v>0</v>
      </c>
      <c r="C468" s="98">
        <v>0</v>
      </c>
      <c r="D468" s="98">
        <v>0</v>
      </c>
      <c r="E468" s="98">
        <v>0</v>
      </c>
      <c r="F468" s="98">
        <v>0</v>
      </c>
      <c r="G468" s="98">
        <v>162.01</v>
      </c>
      <c r="H468" s="98">
        <v>0</v>
      </c>
      <c r="I468" s="98">
        <v>25.67</v>
      </c>
      <c r="J468" s="98">
        <v>61.8</v>
      </c>
      <c r="K468" s="98">
        <v>0.54</v>
      </c>
      <c r="L468" s="98">
        <v>0</v>
      </c>
      <c r="M468" s="98">
        <v>0</v>
      </c>
      <c r="N468" s="98">
        <v>2.65</v>
      </c>
      <c r="O468" s="98">
        <v>13.2</v>
      </c>
      <c r="P468" s="98">
        <v>12.91</v>
      </c>
      <c r="Q468" s="98">
        <v>66.25</v>
      </c>
      <c r="R468" s="98">
        <v>18.02</v>
      </c>
      <c r="S468" s="98">
        <v>33.299999999999997</v>
      </c>
      <c r="T468" s="98">
        <v>396.44</v>
      </c>
      <c r="U468" s="98">
        <v>292.52999999999997</v>
      </c>
      <c r="V468" s="98">
        <v>0</v>
      </c>
      <c r="W468" s="98">
        <v>0</v>
      </c>
      <c r="X468" s="98">
        <v>0</v>
      </c>
      <c r="Y468" s="98">
        <v>0</v>
      </c>
    </row>
    <row r="469" spans="1:25" s="68" customFormat="1" ht="15.75" hidden="1" outlineLevel="1" x14ac:dyDescent="0.25">
      <c r="A469" s="110">
        <v>19</v>
      </c>
      <c r="B469" s="98">
        <v>0</v>
      </c>
      <c r="C469" s="98">
        <v>0</v>
      </c>
      <c r="D469" s="98">
        <v>0</v>
      </c>
      <c r="E469" s="98">
        <v>0</v>
      </c>
      <c r="F469" s="98">
        <v>62.24</v>
      </c>
      <c r="G469" s="98">
        <v>17.309999999999999</v>
      </c>
      <c r="H469" s="98">
        <v>55.2</v>
      </c>
      <c r="I469" s="98">
        <v>47.03</v>
      </c>
      <c r="J469" s="98">
        <v>279.56</v>
      </c>
      <c r="K469" s="98">
        <v>114.46</v>
      </c>
      <c r="L469" s="98">
        <v>75.010000000000005</v>
      </c>
      <c r="M469" s="98">
        <v>37.97</v>
      </c>
      <c r="N469" s="98">
        <v>27.86</v>
      </c>
      <c r="O469" s="98">
        <v>12.24</v>
      </c>
      <c r="P469" s="98">
        <v>10.16</v>
      </c>
      <c r="Q469" s="98">
        <v>13.28</v>
      </c>
      <c r="R469" s="98">
        <v>7.3</v>
      </c>
      <c r="S469" s="98">
        <v>26.67</v>
      </c>
      <c r="T469" s="98">
        <v>377.68</v>
      </c>
      <c r="U469" s="98">
        <v>134.21</v>
      </c>
      <c r="V469" s="98">
        <v>0</v>
      </c>
      <c r="W469" s="98">
        <v>0.04</v>
      </c>
      <c r="X469" s="98">
        <v>0</v>
      </c>
      <c r="Y469" s="98">
        <v>0</v>
      </c>
    </row>
    <row r="470" spans="1:25" s="68" customFormat="1" ht="15.75" hidden="1" outlineLevel="1" x14ac:dyDescent="0.25">
      <c r="A470" s="110">
        <v>20</v>
      </c>
      <c r="B470" s="98">
        <v>0</v>
      </c>
      <c r="C470" s="98">
        <v>0</v>
      </c>
      <c r="D470" s="98">
        <v>0</v>
      </c>
      <c r="E470" s="98">
        <v>0</v>
      </c>
      <c r="F470" s="98">
        <v>0</v>
      </c>
      <c r="G470" s="98">
        <v>11.26</v>
      </c>
      <c r="H470" s="98">
        <v>0</v>
      </c>
      <c r="I470" s="98">
        <v>37.119999999999997</v>
      </c>
      <c r="J470" s="98">
        <v>65.349999999999994</v>
      </c>
      <c r="K470" s="98">
        <v>56.68</v>
      </c>
      <c r="L470" s="98">
        <v>26.98</v>
      </c>
      <c r="M470" s="98">
        <v>0</v>
      </c>
      <c r="N470" s="98">
        <v>0</v>
      </c>
      <c r="O470" s="98">
        <v>0</v>
      </c>
      <c r="P470" s="98">
        <v>1.05</v>
      </c>
      <c r="Q470" s="98">
        <v>11.15</v>
      </c>
      <c r="R470" s="98">
        <v>6.84</v>
      </c>
      <c r="S470" s="98">
        <v>17.440000000000001</v>
      </c>
      <c r="T470" s="98">
        <v>53.39</v>
      </c>
      <c r="U470" s="98">
        <v>102.79</v>
      </c>
      <c r="V470" s="98">
        <v>0</v>
      </c>
      <c r="W470" s="98">
        <v>0</v>
      </c>
      <c r="X470" s="98">
        <v>0</v>
      </c>
      <c r="Y470" s="98">
        <v>0</v>
      </c>
    </row>
    <row r="471" spans="1:25" s="68" customFormat="1" ht="15.75" hidden="1" outlineLevel="1" x14ac:dyDescent="0.25">
      <c r="A471" s="110">
        <v>21</v>
      </c>
      <c r="B471" s="98">
        <v>0</v>
      </c>
      <c r="C471" s="98">
        <v>0</v>
      </c>
      <c r="D471" s="98">
        <v>0</v>
      </c>
      <c r="E471" s="98">
        <v>0</v>
      </c>
      <c r="F471" s="98">
        <v>0</v>
      </c>
      <c r="G471" s="98">
        <v>18.98</v>
      </c>
      <c r="H471" s="98">
        <v>19.25</v>
      </c>
      <c r="I471" s="98">
        <v>3.52</v>
      </c>
      <c r="J471" s="98">
        <v>0.08</v>
      </c>
      <c r="K471" s="98">
        <v>6.67</v>
      </c>
      <c r="L471" s="98">
        <v>35.6</v>
      </c>
      <c r="M471" s="98">
        <v>3.83</v>
      </c>
      <c r="N471" s="98">
        <v>0</v>
      </c>
      <c r="O471" s="98">
        <v>5.54</v>
      </c>
      <c r="P471" s="98">
        <v>0</v>
      </c>
      <c r="Q471" s="98">
        <v>0</v>
      </c>
      <c r="R471" s="98">
        <v>0</v>
      </c>
      <c r="S471" s="98">
        <v>118.77</v>
      </c>
      <c r="T471" s="98">
        <v>463.64</v>
      </c>
      <c r="U471" s="98">
        <v>607.29</v>
      </c>
      <c r="V471" s="98">
        <v>468.07</v>
      </c>
      <c r="W471" s="98">
        <v>411.62</v>
      </c>
      <c r="X471" s="98">
        <v>93.9</v>
      </c>
      <c r="Y471" s="98">
        <v>164.48</v>
      </c>
    </row>
    <row r="472" spans="1:25" s="68" customFormat="1" ht="15.75" hidden="1" outlineLevel="1" x14ac:dyDescent="0.25">
      <c r="A472" s="110">
        <v>22</v>
      </c>
      <c r="B472" s="98">
        <v>307.63</v>
      </c>
      <c r="C472" s="98">
        <v>0</v>
      </c>
      <c r="D472" s="98">
        <v>0</v>
      </c>
      <c r="E472" s="98">
        <v>0</v>
      </c>
      <c r="F472" s="98">
        <v>0</v>
      </c>
      <c r="G472" s="98">
        <v>62.65</v>
      </c>
      <c r="H472" s="98">
        <v>158.44999999999999</v>
      </c>
      <c r="I472" s="98">
        <v>84.13</v>
      </c>
      <c r="J472" s="98">
        <v>94.24</v>
      </c>
      <c r="K472" s="98">
        <v>172.48</v>
      </c>
      <c r="L472" s="98">
        <v>145.38999999999999</v>
      </c>
      <c r="M472" s="98">
        <v>20.91</v>
      </c>
      <c r="N472" s="98">
        <v>0.78</v>
      </c>
      <c r="O472" s="98">
        <v>3.73</v>
      </c>
      <c r="P472" s="98">
        <v>2</v>
      </c>
      <c r="Q472" s="98">
        <v>0.17</v>
      </c>
      <c r="R472" s="98">
        <v>0.16</v>
      </c>
      <c r="S472" s="98">
        <v>40.659999999999997</v>
      </c>
      <c r="T472" s="98">
        <v>143.78</v>
      </c>
      <c r="U472" s="98">
        <v>79.38</v>
      </c>
      <c r="V472" s="98">
        <v>67.03</v>
      </c>
      <c r="W472" s="98">
        <v>23.48</v>
      </c>
      <c r="X472" s="98">
        <v>0</v>
      </c>
      <c r="Y472" s="98">
        <v>0</v>
      </c>
    </row>
    <row r="473" spans="1:25" s="68" customFormat="1" ht="15.75" hidden="1" outlineLevel="1" x14ac:dyDescent="0.25">
      <c r="A473" s="110">
        <v>23</v>
      </c>
      <c r="B473" s="98">
        <v>0</v>
      </c>
      <c r="C473" s="98">
        <v>0</v>
      </c>
      <c r="D473" s="98">
        <v>0</v>
      </c>
      <c r="E473" s="98">
        <v>0</v>
      </c>
      <c r="F473" s="98">
        <v>0</v>
      </c>
      <c r="G473" s="98">
        <v>0</v>
      </c>
      <c r="H473" s="98">
        <v>0</v>
      </c>
      <c r="I473" s="98">
        <v>0</v>
      </c>
      <c r="J473" s="98">
        <v>35.549999999999997</v>
      </c>
      <c r="K473" s="98">
        <v>8.42</v>
      </c>
      <c r="L473" s="98">
        <v>0</v>
      </c>
      <c r="M473" s="98">
        <v>0</v>
      </c>
      <c r="N473" s="98">
        <v>0</v>
      </c>
      <c r="O473" s="98">
        <v>0</v>
      </c>
      <c r="P473" s="98">
        <v>0</v>
      </c>
      <c r="Q473" s="98">
        <v>5.75</v>
      </c>
      <c r="R473" s="98">
        <v>2.79</v>
      </c>
      <c r="S473" s="98">
        <v>5.99</v>
      </c>
      <c r="T473" s="98">
        <v>35.86</v>
      </c>
      <c r="U473" s="98">
        <v>15.53</v>
      </c>
      <c r="V473" s="98">
        <v>7.97</v>
      </c>
      <c r="W473" s="98">
        <v>0</v>
      </c>
      <c r="X473" s="98">
        <v>0</v>
      </c>
      <c r="Y473" s="98">
        <v>0</v>
      </c>
    </row>
    <row r="474" spans="1:25" s="68" customFormat="1" ht="15.75" hidden="1" outlineLevel="1" x14ac:dyDescent="0.25">
      <c r="A474" s="110">
        <v>24</v>
      </c>
      <c r="B474" s="98">
        <v>0</v>
      </c>
      <c r="C474" s="98">
        <v>0</v>
      </c>
      <c r="D474" s="98">
        <v>58.12</v>
      </c>
      <c r="E474" s="98">
        <v>118.35</v>
      </c>
      <c r="F474" s="98">
        <v>200.92</v>
      </c>
      <c r="G474" s="98">
        <v>233.85</v>
      </c>
      <c r="H474" s="98">
        <v>182.75</v>
      </c>
      <c r="I474" s="98">
        <v>187.55</v>
      </c>
      <c r="J474" s="98">
        <v>92.08</v>
      </c>
      <c r="K474" s="98">
        <v>18.079999999999998</v>
      </c>
      <c r="L474" s="98">
        <v>3.68</v>
      </c>
      <c r="M474" s="98">
        <v>0.17</v>
      </c>
      <c r="N474" s="98">
        <v>1.4</v>
      </c>
      <c r="O474" s="98">
        <v>3.16</v>
      </c>
      <c r="P474" s="98">
        <v>0.39</v>
      </c>
      <c r="Q474" s="98">
        <v>6.61</v>
      </c>
      <c r="R474" s="98">
        <v>37.630000000000003</v>
      </c>
      <c r="S474" s="98">
        <v>17.03</v>
      </c>
      <c r="T474" s="98">
        <v>38.450000000000003</v>
      </c>
      <c r="U474" s="98">
        <v>11.53</v>
      </c>
      <c r="V474" s="98">
        <v>7.56</v>
      </c>
      <c r="W474" s="98">
        <v>0</v>
      </c>
      <c r="X474" s="98">
        <v>0</v>
      </c>
      <c r="Y474" s="98">
        <v>0</v>
      </c>
    </row>
    <row r="475" spans="1:25" s="68" customFormat="1" ht="15.75" hidden="1" outlineLevel="1" x14ac:dyDescent="0.25">
      <c r="A475" s="110">
        <v>25</v>
      </c>
      <c r="B475" s="98">
        <v>0</v>
      </c>
      <c r="C475" s="98">
        <v>0</v>
      </c>
      <c r="D475" s="98">
        <v>0.17</v>
      </c>
      <c r="E475" s="98">
        <v>32.21</v>
      </c>
      <c r="F475" s="98">
        <v>53.82</v>
      </c>
      <c r="G475" s="98">
        <v>44.71</v>
      </c>
      <c r="H475" s="98">
        <v>100.3</v>
      </c>
      <c r="I475" s="98">
        <v>64.34</v>
      </c>
      <c r="J475" s="98">
        <v>29.91</v>
      </c>
      <c r="K475" s="98">
        <v>0.1</v>
      </c>
      <c r="L475" s="98">
        <v>3.65</v>
      </c>
      <c r="M475" s="98">
        <v>1.0900000000000001</v>
      </c>
      <c r="N475" s="98">
        <v>0.59</v>
      </c>
      <c r="O475" s="98">
        <v>0</v>
      </c>
      <c r="P475" s="98">
        <v>0</v>
      </c>
      <c r="Q475" s="98">
        <v>0</v>
      </c>
      <c r="R475" s="98">
        <v>0</v>
      </c>
      <c r="S475" s="98">
        <v>0</v>
      </c>
      <c r="T475" s="98">
        <v>0</v>
      </c>
      <c r="U475" s="98">
        <v>0</v>
      </c>
      <c r="V475" s="98">
        <v>2.98</v>
      </c>
      <c r="W475" s="98">
        <v>0</v>
      </c>
      <c r="X475" s="98">
        <v>0</v>
      </c>
      <c r="Y475" s="98">
        <v>0</v>
      </c>
    </row>
    <row r="476" spans="1:25" s="68" customFormat="1" ht="15.75" hidden="1" outlineLevel="1" x14ac:dyDescent="0.25">
      <c r="A476" s="110">
        <v>26</v>
      </c>
      <c r="B476" s="98">
        <v>0</v>
      </c>
      <c r="C476" s="98">
        <v>0</v>
      </c>
      <c r="D476" s="98">
        <v>0</v>
      </c>
      <c r="E476" s="98">
        <v>0.04</v>
      </c>
      <c r="F476" s="98">
        <v>74.16</v>
      </c>
      <c r="G476" s="98">
        <v>53.05</v>
      </c>
      <c r="H476" s="98">
        <v>16.53</v>
      </c>
      <c r="I476" s="98">
        <v>97.03</v>
      </c>
      <c r="J476" s="98">
        <v>88.01</v>
      </c>
      <c r="K476" s="98">
        <v>105.67</v>
      </c>
      <c r="L476" s="98">
        <v>91.41</v>
      </c>
      <c r="M476" s="98">
        <v>46.02</v>
      </c>
      <c r="N476" s="98">
        <v>52.21</v>
      </c>
      <c r="O476" s="98">
        <v>84.66</v>
      </c>
      <c r="P476" s="98">
        <v>0</v>
      </c>
      <c r="Q476" s="98">
        <v>0</v>
      </c>
      <c r="R476" s="98">
        <v>0</v>
      </c>
      <c r="S476" s="98">
        <v>0</v>
      </c>
      <c r="T476" s="98">
        <v>0</v>
      </c>
      <c r="U476" s="98">
        <v>0.67</v>
      </c>
      <c r="V476" s="98">
        <v>0.21</v>
      </c>
      <c r="W476" s="98">
        <v>0</v>
      </c>
      <c r="X476" s="98">
        <v>0</v>
      </c>
      <c r="Y476" s="98">
        <v>0</v>
      </c>
    </row>
    <row r="477" spans="1:25" s="68" customFormat="1" ht="15.75" hidden="1" outlineLevel="1" x14ac:dyDescent="0.25">
      <c r="A477" s="110">
        <v>27</v>
      </c>
      <c r="B477" s="98">
        <v>0</v>
      </c>
      <c r="C477" s="98">
        <v>0</v>
      </c>
      <c r="D477" s="98">
        <v>0</v>
      </c>
      <c r="E477" s="98">
        <v>0</v>
      </c>
      <c r="F477" s="98">
        <v>8.7899999999999991</v>
      </c>
      <c r="G477" s="98">
        <v>29.42</v>
      </c>
      <c r="H477" s="98">
        <v>43.03</v>
      </c>
      <c r="I477" s="98">
        <v>0</v>
      </c>
      <c r="J477" s="98">
        <v>28.43</v>
      </c>
      <c r="K477" s="98">
        <v>6.87</v>
      </c>
      <c r="L477" s="98">
        <v>5.04</v>
      </c>
      <c r="M477" s="98">
        <v>0</v>
      </c>
      <c r="N477" s="98">
        <v>0</v>
      </c>
      <c r="O477" s="98">
        <v>0</v>
      </c>
      <c r="P477" s="98">
        <v>0</v>
      </c>
      <c r="Q477" s="98">
        <v>0</v>
      </c>
      <c r="R477" s="98">
        <v>0</v>
      </c>
      <c r="S477" s="98">
        <v>0</v>
      </c>
      <c r="T477" s="98">
        <v>16.64</v>
      </c>
      <c r="U477" s="98">
        <v>0</v>
      </c>
      <c r="V477" s="98">
        <v>0</v>
      </c>
      <c r="W477" s="98">
        <v>0</v>
      </c>
      <c r="X477" s="98">
        <v>0</v>
      </c>
      <c r="Y477" s="98">
        <v>0</v>
      </c>
    </row>
    <row r="478" spans="1:25" s="68" customFormat="1" ht="15.75" hidden="1" outlineLevel="1" x14ac:dyDescent="0.25">
      <c r="A478" s="110">
        <v>28</v>
      </c>
      <c r="B478" s="98">
        <v>0</v>
      </c>
      <c r="C478" s="98">
        <v>0</v>
      </c>
      <c r="D478" s="98">
        <v>0</v>
      </c>
      <c r="E478" s="98">
        <v>0</v>
      </c>
      <c r="F478" s="98">
        <v>0</v>
      </c>
      <c r="G478" s="98">
        <v>0</v>
      </c>
      <c r="H478" s="98">
        <v>0</v>
      </c>
      <c r="I478" s="98">
        <v>0</v>
      </c>
      <c r="J478" s="98">
        <v>0</v>
      </c>
      <c r="K478" s="98">
        <v>0</v>
      </c>
      <c r="L478" s="98">
        <v>0</v>
      </c>
      <c r="M478" s="98">
        <v>0</v>
      </c>
      <c r="N478" s="98">
        <v>0</v>
      </c>
      <c r="O478" s="98">
        <v>0</v>
      </c>
      <c r="P478" s="98">
        <v>0</v>
      </c>
      <c r="Q478" s="98">
        <v>0</v>
      </c>
      <c r="R478" s="98">
        <v>0</v>
      </c>
      <c r="S478" s="98">
        <v>0</v>
      </c>
      <c r="T478" s="98">
        <v>0</v>
      </c>
      <c r="U478" s="98">
        <v>0</v>
      </c>
      <c r="V478" s="98">
        <v>0</v>
      </c>
      <c r="W478" s="98">
        <v>0</v>
      </c>
      <c r="X478" s="98">
        <v>0</v>
      </c>
      <c r="Y478" s="98">
        <v>0</v>
      </c>
    </row>
    <row r="479" spans="1:25" s="68" customFormat="1" ht="15.75" hidden="1" outlineLevel="1" x14ac:dyDescent="0.25">
      <c r="A479" s="110">
        <v>29</v>
      </c>
      <c r="B479" s="98">
        <v>0</v>
      </c>
      <c r="C479" s="98">
        <v>0</v>
      </c>
      <c r="D479" s="98">
        <v>0</v>
      </c>
      <c r="E479" s="98">
        <v>0</v>
      </c>
      <c r="F479" s="98">
        <v>0</v>
      </c>
      <c r="G479" s="98">
        <v>12.35</v>
      </c>
      <c r="H479" s="98">
        <v>174.5</v>
      </c>
      <c r="I479" s="98">
        <v>103.55</v>
      </c>
      <c r="J479" s="98">
        <v>0</v>
      </c>
      <c r="K479" s="98">
        <v>11.92</v>
      </c>
      <c r="L479" s="98">
        <v>4.4000000000000004</v>
      </c>
      <c r="M479" s="98">
        <v>0</v>
      </c>
      <c r="N479" s="98">
        <v>0</v>
      </c>
      <c r="O479" s="98">
        <v>0</v>
      </c>
      <c r="P479" s="98">
        <v>0</v>
      </c>
      <c r="Q479" s="98">
        <v>0</v>
      </c>
      <c r="R479" s="98">
        <v>0</v>
      </c>
      <c r="S479" s="98">
        <v>0</v>
      </c>
      <c r="T479" s="98">
        <v>0</v>
      </c>
      <c r="U479" s="98">
        <v>37.619999999999997</v>
      </c>
      <c r="V479" s="98">
        <v>23.25</v>
      </c>
      <c r="W479" s="98">
        <v>16.23</v>
      </c>
      <c r="X479" s="98">
        <v>0</v>
      </c>
      <c r="Y479" s="98">
        <v>0</v>
      </c>
    </row>
    <row r="480" spans="1:25" s="68" customFormat="1" ht="15.75" collapsed="1" x14ac:dyDescent="0.25">
      <c r="A480" s="110">
        <v>30</v>
      </c>
      <c r="B480" s="98">
        <v>0</v>
      </c>
      <c r="C480" s="98">
        <v>0</v>
      </c>
      <c r="D480" s="98">
        <v>0</v>
      </c>
      <c r="E480" s="98">
        <v>0</v>
      </c>
      <c r="F480" s="98">
        <v>0</v>
      </c>
      <c r="G480" s="98">
        <v>115.48</v>
      </c>
      <c r="H480" s="98">
        <v>171.02</v>
      </c>
      <c r="I480" s="98">
        <v>103.88</v>
      </c>
      <c r="J480" s="98">
        <v>48.09</v>
      </c>
      <c r="K480" s="98">
        <v>0.35</v>
      </c>
      <c r="L480" s="98">
        <v>0</v>
      </c>
      <c r="M480" s="98">
        <v>0.28999999999999998</v>
      </c>
      <c r="N480" s="98">
        <v>0</v>
      </c>
      <c r="O480" s="98">
        <v>0</v>
      </c>
      <c r="P480" s="98">
        <v>0</v>
      </c>
      <c r="Q480" s="98">
        <v>0</v>
      </c>
      <c r="R480" s="98">
        <v>0</v>
      </c>
      <c r="S480" s="98">
        <v>0</v>
      </c>
      <c r="T480" s="98">
        <v>0.99</v>
      </c>
      <c r="U480" s="98">
        <v>0</v>
      </c>
      <c r="V480" s="98">
        <v>0</v>
      </c>
      <c r="W480" s="98">
        <v>0</v>
      </c>
      <c r="X480" s="98">
        <v>0</v>
      </c>
      <c r="Y480" s="98">
        <v>0</v>
      </c>
    </row>
    <row r="481" spans="1:25" s="68" customFormat="1" ht="15.75" x14ac:dyDescent="0.25">
      <c r="A481" s="110">
        <v>31</v>
      </c>
      <c r="B481" s="98">
        <v>0</v>
      </c>
      <c r="C481" s="98">
        <v>0.09</v>
      </c>
      <c r="D481" s="98">
        <v>0.68</v>
      </c>
      <c r="E481" s="98">
        <v>48.29</v>
      </c>
      <c r="F481" s="98">
        <v>64.37</v>
      </c>
      <c r="G481" s="98">
        <v>236.42</v>
      </c>
      <c r="H481" s="98">
        <v>217.66</v>
      </c>
      <c r="I481" s="98">
        <v>153.71</v>
      </c>
      <c r="J481" s="98">
        <v>31.03</v>
      </c>
      <c r="K481" s="98">
        <v>0</v>
      </c>
      <c r="L481" s="98">
        <v>0</v>
      </c>
      <c r="M481" s="98">
        <v>0</v>
      </c>
      <c r="N481" s="98">
        <v>2.0499999999999998</v>
      </c>
      <c r="O481" s="98">
        <v>1.68</v>
      </c>
      <c r="P481" s="98">
        <v>0.97</v>
      </c>
      <c r="Q481" s="98">
        <v>1.27</v>
      </c>
      <c r="R481" s="98">
        <v>1.59</v>
      </c>
      <c r="S481" s="98">
        <v>0.46</v>
      </c>
      <c r="T481" s="98">
        <v>25.16</v>
      </c>
      <c r="U481" s="98">
        <v>0</v>
      </c>
      <c r="V481" s="98">
        <v>0</v>
      </c>
      <c r="W481" s="98">
        <v>0</v>
      </c>
      <c r="X481" s="98">
        <v>0</v>
      </c>
      <c r="Y481" s="98">
        <v>0</v>
      </c>
    </row>
    <row r="482" spans="1:25" s="68" customFormat="1" ht="15.75" x14ac:dyDescent="0.25">
      <c r="A482" s="83"/>
    </row>
    <row r="483" spans="1:25" s="68" customFormat="1" ht="15.75" x14ac:dyDescent="0.25">
      <c r="A483" s="133" t="s">
        <v>32</v>
      </c>
      <c r="B483" s="133" t="s">
        <v>63</v>
      </c>
      <c r="C483" s="133"/>
      <c r="D483" s="133"/>
      <c r="E483" s="133"/>
      <c r="F483" s="133"/>
      <c r="G483" s="133"/>
      <c r="H483" s="133"/>
      <c r="I483" s="133"/>
      <c r="J483" s="133"/>
      <c r="K483" s="133"/>
      <c r="L483" s="133"/>
      <c r="M483" s="133"/>
      <c r="N483" s="133"/>
      <c r="O483" s="133"/>
      <c r="P483" s="133"/>
      <c r="Q483" s="133"/>
      <c r="R483" s="133"/>
      <c r="S483" s="133"/>
      <c r="T483" s="133"/>
      <c r="U483" s="133"/>
      <c r="V483" s="133"/>
      <c r="W483" s="133"/>
      <c r="X483" s="133"/>
      <c r="Y483" s="133"/>
    </row>
    <row r="484" spans="1:25" s="75" customFormat="1" ht="12.75" x14ac:dyDescent="0.2">
      <c r="A484" s="133"/>
      <c r="B484" s="74" t="s">
        <v>33</v>
      </c>
      <c r="C484" s="74" t="s">
        <v>34</v>
      </c>
      <c r="D484" s="74" t="s">
        <v>35</v>
      </c>
      <c r="E484" s="74" t="s">
        <v>36</v>
      </c>
      <c r="F484" s="74" t="s">
        <v>37</v>
      </c>
      <c r="G484" s="74" t="s">
        <v>38</v>
      </c>
      <c r="H484" s="74" t="s">
        <v>39</v>
      </c>
      <c r="I484" s="74" t="s">
        <v>40</v>
      </c>
      <c r="J484" s="74" t="s">
        <v>41</v>
      </c>
      <c r="K484" s="74" t="s">
        <v>42</v>
      </c>
      <c r="L484" s="74" t="s">
        <v>43</v>
      </c>
      <c r="M484" s="74" t="s">
        <v>44</v>
      </c>
      <c r="N484" s="74" t="s">
        <v>45</v>
      </c>
      <c r="O484" s="74" t="s">
        <v>46</v>
      </c>
      <c r="P484" s="74" t="s">
        <v>47</v>
      </c>
      <c r="Q484" s="74" t="s">
        <v>48</v>
      </c>
      <c r="R484" s="74" t="s">
        <v>49</v>
      </c>
      <c r="S484" s="74" t="s">
        <v>50</v>
      </c>
      <c r="T484" s="74" t="s">
        <v>51</v>
      </c>
      <c r="U484" s="74" t="s">
        <v>52</v>
      </c>
      <c r="V484" s="74" t="s">
        <v>53</v>
      </c>
      <c r="W484" s="74" t="s">
        <v>54</v>
      </c>
      <c r="X484" s="74" t="s">
        <v>55</v>
      </c>
      <c r="Y484" s="74" t="s">
        <v>56</v>
      </c>
    </row>
    <row r="485" spans="1:25" s="68" customFormat="1" ht="15.75" x14ac:dyDescent="0.25">
      <c r="A485" s="110">
        <v>1</v>
      </c>
      <c r="B485" s="99">
        <v>190.52</v>
      </c>
      <c r="C485" s="99">
        <v>43.3</v>
      </c>
      <c r="D485" s="99">
        <v>4.79</v>
      </c>
      <c r="E485" s="99">
        <v>1285.81</v>
      </c>
      <c r="F485" s="99">
        <v>0.56000000000000005</v>
      </c>
      <c r="G485" s="99">
        <v>0</v>
      </c>
      <c r="H485" s="99">
        <v>0</v>
      </c>
      <c r="I485" s="99">
        <v>91.1</v>
      </c>
      <c r="J485" s="99">
        <v>0.12</v>
      </c>
      <c r="K485" s="99">
        <v>0.53</v>
      </c>
      <c r="L485" s="99">
        <v>8.41</v>
      </c>
      <c r="M485" s="99">
        <v>66.61</v>
      </c>
      <c r="N485" s="99">
        <v>139.21</v>
      </c>
      <c r="O485" s="99">
        <v>51.35</v>
      </c>
      <c r="P485" s="99">
        <v>350.79</v>
      </c>
      <c r="Q485" s="99">
        <v>280.8</v>
      </c>
      <c r="R485" s="99">
        <v>337.94</v>
      </c>
      <c r="S485" s="99">
        <v>112.43</v>
      </c>
      <c r="T485" s="99">
        <v>143.6</v>
      </c>
      <c r="U485" s="99">
        <v>427.84</v>
      </c>
      <c r="V485" s="99">
        <v>612.82000000000005</v>
      </c>
      <c r="W485" s="99">
        <v>612.58000000000004</v>
      </c>
      <c r="X485" s="99">
        <v>645.08000000000004</v>
      </c>
      <c r="Y485" s="99">
        <v>1569.71</v>
      </c>
    </row>
    <row r="486" spans="1:25" s="68" customFormat="1" ht="15.75" hidden="1" outlineLevel="1" x14ac:dyDescent="0.25">
      <c r="A486" s="110">
        <v>2</v>
      </c>
      <c r="B486" s="99">
        <v>28.07</v>
      </c>
      <c r="C486" s="99">
        <v>10.81</v>
      </c>
      <c r="D486" s="99">
        <v>154.4</v>
      </c>
      <c r="E486" s="99">
        <v>97.41</v>
      </c>
      <c r="F486" s="99">
        <v>129.52000000000001</v>
      </c>
      <c r="G486" s="99">
        <v>0</v>
      </c>
      <c r="H486" s="99">
        <v>0</v>
      </c>
      <c r="I486" s="99">
        <v>146.97999999999999</v>
      </c>
      <c r="J486" s="99">
        <v>4.13</v>
      </c>
      <c r="K486" s="99">
        <v>252.56</v>
      </c>
      <c r="L486" s="99">
        <v>233.92</v>
      </c>
      <c r="M486" s="99">
        <v>283.20999999999998</v>
      </c>
      <c r="N486" s="99">
        <v>377.05</v>
      </c>
      <c r="O486" s="99">
        <v>272.77</v>
      </c>
      <c r="P486" s="99">
        <v>368.8</v>
      </c>
      <c r="Q486" s="99">
        <v>469.28</v>
      </c>
      <c r="R486" s="99">
        <v>428.55</v>
      </c>
      <c r="S486" s="99">
        <v>547.46</v>
      </c>
      <c r="T486" s="99">
        <v>520.37</v>
      </c>
      <c r="U486" s="99">
        <v>554.39</v>
      </c>
      <c r="V486" s="99">
        <v>528.74</v>
      </c>
      <c r="W486" s="99">
        <v>465.94</v>
      </c>
      <c r="X486" s="99">
        <v>553.39</v>
      </c>
      <c r="Y486" s="99">
        <v>272.89999999999998</v>
      </c>
    </row>
    <row r="487" spans="1:25" s="68" customFormat="1" ht="15.75" hidden="1" outlineLevel="1" x14ac:dyDescent="0.25">
      <c r="A487" s="110">
        <v>3</v>
      </c>
      <c r="B487" s="99">
        <v>235.71</v>
      </c>
      <c r="C487" s="99">
        <v>213.79</v>
      </c>
      <c r="D487" s="99">
        <v>162.80000000000001</v>
      </c>
      <c r="E487" s="99">
        <v>118.04</v>
      </c>
      <c r="F487" s="99">
        <v>30.13</v>
      </c>
      <c r="G487" s="99">
        <v>0</v>
      </c>
      <c r="H487" s="99">
        <v>0</v>
      </c>
      <c r="I487" s="99">
        <v>40.729999999999997</v>
      </c>
      <c r="J487" s="99">
        <v>0.46</v>
      </c>
      <c r="K487" s="99">
        <v>93.02</v>
      </c>
      <c r="L487" s="99">
        <v>240.38</v>
      </c>
      <c r="M487" s="99">
        <v>234.04</v>
      </c>
      <c r="N487" s="99">
        <v>324.22000000000003</v>
      </c>
      <c r="O487" s="99">
        <v>313.74</v>
      </c>
      <c r="P487" s="99">
        <v>261.12</v>
      </c>
      <c r="Q487" s="99">
        <v>361.92</v>
      </c>
      <c r="R487" s="99">
        <v>319.42</v>
      </c>
      <c r="S487" s="99">
        <v>283.55</v>
      </c>
      <c r="T487" s="99">
        <v>292.14</v>
      </c>
      <c r="U487" s="99">
        <v>309.95999999999998</v>
      </c>
      <c r="V487" s="99">
        <v>467.52</v>
      </c>
      <c r="W487" s="99">
        <v>323.74</v>
      </c>
      <c r="X487" s="99">
        <v>579.1</v>
      </c>
      <c r="Y487" s="99">
        <v>384.89</v>
      </c>
    </row>
    <row r="488" spans="1:25" s="68" customFormat="1" ht="15.75" hidden="1" outlineLevel="1" x14ac:dyDescent="0.25">
      <c r="A488" s="110">
        <v>4</v>
      </c>
      <c r="B488" s="99">
        <v>158.68</v>
      </c>
      <c r="C488" s="99">
        <v>83.51</v>
      </c>
      <c r="D488" s="99">
        <v>36.65</v>
      </c>
      <c r="E488" s="99">
        <v>0.05</v>
      </c>
      <c r="F488" s="99">
        <v>0</v>
      </c>
      <c r="G488" s="99">
        <v>0</v>
      </c>
      <c r="H488" s="99">
        <v>0</v>
      </c>
      <c r="I488" s="99">
        <v>7.0000000000000007E-2</v>
      </c>
      <c r="J488" s="99">
        <v>0.39</v>
      </c>
      <c r="K488" s="99">
        <v>79.930000000000007</v>
      </c>
      <c r="L488" s="99">
        <v>143.78</v>
      </c>
      <c r="M488" s="99">
        <v>179.81</v>
      </c>
      <c r="N488" s="99">
        <v>184.59</v>
      </c>
      <c r="O488" s="99">
        <v>193.6</v>
      </c>
      <c r="P488" s="99">
        <v>204.6</v>
      </c>
      <c r="Q488" s="99">
        <v>196.17</v>
      </c>
      <c r="R488" s="99">
        <v>215.51</v>
      </c>
      <c r="S488" s="99">
        <v>191.99</v>
      </c>
      <c r="T488" s="99">
        <v>183.42</v>
      </c>
      <c r="U488" s="99">
        <v>177.73</v>
      </c>
      <c r="V488" s="99">
        <v>301</v>
      </c>
      <c r="W488" s="99">
        <v>460.68</v>
      </c>
      <c r="X488" s="99">
        <v>288.61</v>
      </c>
      <c r="Y488" s="99">
        <v>292</v>
      </c>
    </row>
    <row r="489" spans="1:25" s="68" customFormat="1" ht="15.75" hidden="1" outlineLevel="1" x14ac:dyDescent="0.25">
      <c r="A489" s="110">
        <v>5</v>
      </c>
      <c r="B489" s="99">
        <v>139.28</v>
      </c>
      <c r="C489" s="99">
        <v>66.02</v>
      </c>
      <c r="D489" s="99">
        <v>0</v>
      </c>
      <c r="E489" s="99">
        <v>0</v>
      </c>
      <c r="F489" s="99">
        <v>0</v>
      </c>
      <c r="G489" s="99">
        <v>0</v>
      </c>
      <c r="H489" s="99">
        <v>0</v>
      </c>
      <c r="I489" s="99">
        <v>12.45</v>
      </c>
      <c r="J489" s="99">
        <v>0.03</v>
      </c>
      <c r="K489" s="99">
        <v>37.96</v>
      </c>
      <c r="L489" s="99">
        <v>187.4</v>
      </c>
      <c r="M489" s="99">
        <v>208.86</v>
      </c>
      <c r="N489" s="99">
        <v>329.56</v>
      </c>
      <c r="O489" s="99">
        <v>252.56</v>
      </c>
      <c r="P489" s="99">
        <v>298.52</v>
      </c>
      <c r="Q489" s="99">
        <v>273.33999999999997</v>
      </c>
      <c r="R489" s="99">
        <v>272.83</v>
      </c>
      <c r="S489" s="99">
        <v>287.38</v>
      </c>
      <c r="T489" s="99">
        <v>0</v>
      </c>
      <c r="U489" s="99">
        <v>179.9</v>
      </c>
      <c r="V489" s="99">
        <v>1.02</v>
      </c>
      <c r="W489" s="99">
        <v>224.67</v>
      </c>
      <c r="X489" s="99">
        <v>424.16</v>
      </c>
      <c r="Y489" s="99">
        <v>22.49</v>
      </c>
    </row>
    <row r="490" spans="1:25" s="68" customFormat="1" ht="15.75" hidden="1" outlineLevel="1" x14ac:dyDescent="0.25">
      <c r="A490" s="110">
        <v>6</v>
      </c>
      <c r="B490" s="99">
        <v>52.78</v>
      </c>
      <c r="C490" s="99">
        <v>0</v>
      </c>
      <c r="D490" s="99">
        <v>92.64</v>
      </c>
      <c r="E490" s="99">
        <v>45.63</v>
      </c>
      <c r="F490" s="99">
        <v>0</v>
      </c>
      <c r="G490" s="99">
        <v>0</v>
      </c>
      <c r="H490" s="99">
        <v>0</v>
      </c>
      <c r="I490" s="99">
        <v>0</v>
      </c>
      <c r="J490" s="99">
        <v>8.7899999999999991</v>
      </c>
      <c r="K490" s="99">
        <v>91.32</v>
      </c>
      <c r="L490" s="99">
        <v>99.63</v>
      </c>
      <c r="M490" s="99">
        <v>91.13</v>
      </c>
      <c r="N490" s="99">
        <v>127.82</v>
      </c>
      <c r="O490" s="99">
        <v>332.88</v>
      </c>
      <c r="P490" s="99">
        <v>322.18</v>
      </c>
      <c r="Q490" s="99">
        <v>197.16</v>
      </c>
      <c r="R490" s="99">
        <v>84.71</v>
      </c>
      <c r="S490" s="99">
        <v>68.3</v>
      </c>
      <c r="T490" s="99">
        <v>38.07</v>
      </c>
      <c r="U490" s="99">
        <v>104.53</v>
      </c>
      <c r="V490" s="99">
        <v>390.58</v>
      </c>
      <c r="W490" s="99">
        <v>434.32</v>
      </c>
      <c r="X490" s="99">
        <v>412.75</v>
      </c>
      <c r="Y490" s="99">
        <v>73.290000000000006</v>
      </c>
    </row>
    <row r="491" spans="1:25" s="68" customFormat="1" ht="15.75" hidden="1" outlineLevel="1" x14ac:dyDescent="0.25">
      <c r="A491" s="110">
        <v>7</v>
      </c>
      <c r="B491" s="99">
        <v>140.41</v>
      </c>
      <c r="C491" s="99">
        <v>170.27</v>
      </c>
      <c r="D491" s="99">
        <v>72.05</v>
      </c>
      <c r="E491" s="99">
        <v>70.61</v>
      </c>
      <c r="F491" s="99">
        <v>43.93</v>
      </c>
      <c r="G491" s="99">
        <v>21.45</v>
      </c>
      <c r="H491" s="99">
        <v>16.5</v>
      </c>
      <c r="I491" s="99">
        <v>0</v>
      </c>
      <c r="J491" s="99">
        <v>39.47</v>
      </c>
      <c r="K491" s="99">
        <v>222.15</v>
      </c>
      <c r="L491" s="99">
        <v>218.91</v>
      </c>
      <c r="M491" s="99">
        <v>383.55</v>
      </c>
      <c r="N491" s="99">
        <v>281.81</v>
      </c>
      <c r="O491" s="99">
        <v>320.60000000000002</v>
      </c>
      <c r="P491" s="99">
        <v>418.21</v>
      </c>
      <c r="Q491" s="99">
        <v>499.1</v>
      </c>
      <c r="R491" s="99">
        <v>452.12</v>
      </c>
      <c r="S491" s="99">
        <v>535</v>
      </c>
      <c r="T491" s="99">
        <v>60.7</v>
      </c>
      <c r="U491" s="99">
        <v>657.18</v>
      </c>
      <c r="V491" s="99">
        <v>289.64</v>
      </c>
      <c r="W491" s="99">
        <v>263.27</v>
      </c>
      <c r="X491" s="99">
        <v>629.5</v>
      </c>
      <c r="Y491" s="99">
        <v>608.12</v>
      </c>
    </row>
    <row r="492" spans="1:25" s="68" customFormat="1" ht="15.75" hidden="1" outlineLevel="1" x14ac:dyDescent="0.25">
      <c r="A492" s="110">
        <v>8</v>
      </c>
      <c r="B492" s="99">
        <v>340.2</v>
      </c>
      <c r="C492" s="99">
        <v>181.65</v>
      </c>
      <c r="D492" s="99">
        <v>96.75</v>
      </c>
      <c r="E492" s="99">
        <v>81.680000000000007</v>
      </c>
      <c r="F492" s="99">
        <v>80.17</v>
      </c>
      <c r="G492" s="99">
        <v>72.27</v>
      </c>
      <c r="H492" s="99">
        <v>67.95</v>
      </c>
      <c r="I492" s="99">
        <v>0</v>
      </c>
      <c r="J492" s="99">
        <v>144.66</v>
      </c>
      <c r="K492" s="99">
        <v>285.45</v>
      </c>
      <c r="L492" s="99">
        <v>358.72</v>
      </c>
      <c r="M492" s="99">
        <v>426.74</v>
      </c>
      <c r="N492" s="99">
        <v>329.41</v>
      </c>
      <c r="O492" s="99">
        <v>300.5</v>
      </c>
      <c r="P492" s="99">
        <v>539.47</v>
      </c>
      <c r="Q492" s="99">
        <v>586.32000000000005</v>
      </c>
      <c r="R492" s="99">
        <v>526.02</v>
      </c>
      <c r="S492" s="99">
        <v>523.98</v>
      </c>
      <c r="T492" s="99">
        <v>0</v>
      </c>
      <c r="U492" s="99">
        <v>94.65</v>
      </c>
      <c r="V492" s="99">
        <v>533.72</v>
      </c>
      <c r="W492" s="99">
        <v>170.54</v>
      </c>
      <c r="X492" s="99">
        <v>542</v>
      </c>
      <c r="Y492" s="99">
        <v>299.74</v>
      </c>
    </row>
    <row r="493" spans="1:25" s="68" customFormat="1" ht="15.75" hidden="1" outlineLevel="1" x14ac:dyDescent="0.25">
      <c r="A493" s="110">
        <v>9</v>
      </c>
      <c r="B493" s="99">
        <v>405.22</v>
      </c>
      <c r="C493" s="99">
        <v>232.62</v>
      </c>
      <c r="D493" s="99">
        <v>213.07</v>
      </c>
      <c r="E493" s="99">
        <v>172.51</v>
      </c>
      <c r="F493" s="99">
        <v>100</v>
      </c>
      <c r="G493" s="99">
        <v>0</v>
      </c>
      <c r="H493" s="99">
        <v>0</v>
      </c>
      <c r="I493" s="99">
        <v>0</v>
      </c>
      <c r="J493" s="99">
        <v>0</v>
      </c>
      <c r="K493" s="99">
        <v>0</v>
      </c>
      <c r="L493" s="99">
        <v>0</v>
      </c>
      <c r="M493" s="99">
        <v>0</v>
      </c>
      <c r="N493" s="99">
        <v>66.25</v>
      </c>
      <c r="O493" s="99">
        <v>94.83</v>
      </c>
      <c r="P493" s="99">
        <v>137.47</v>
      </c>
      <c r="Q493" s="99">
        <v>125.57</v>
      </c>
      <c r="R493" s="99">
        <v>334.31</v>
      </c>
      <c r="S493" s="99">
        <v>290.61</v>
      </c>
      <c r="T493" s="99">
        <v>0</v>
      </c>
      <c r="U493" s="99">
        <v>299.66000000000003</v>
      </c>
      <c r="V493" s="99">
        <v>530.92999999999995</v>
      </c>
      <c r="W493" s="99">
        <v>90.35</v>
      </c>
      <c r="X493" s="99">
        <v>421.79</v>
      </c>
      <c r="Y493" s="99">
        <v>112.8</v>
      </c>
    </row>
    <row r="494" spans="1:25" s="68" customFormat="1" ht="15.75" hidden="1" outlineLevel="1" x14ac:dyDescent="0.25">
      <c r="A494" s="110">
        <v>10</v>
      </c>
      <c r="B494" s="99">
        <v>309.49</v>
      </c>
      <c r="C494" s="99">
        <v>43.66</v>
      </c>
      <c r="D494" s="99">
        <v>0</v>
      </c>
      <c r="E494" s="99">
        <v>0</v>
      </c>
      <c r="F494" s="99">
        <v>0</v>
      </c>
      <c r="G494" s="99">
        <v>0</v>
      </c>
      <c r="H494" s="99">
        <v>0</v>
      </c>
      <c r="I494" s="99">
        <v>0</v>
      </c>
      <c r="J494" s="99">
        <v>0</v>
      </c>
      <c r="K494" s="99">
        <v>0</v>
      </c>
      <c r="L494" s="99">
        <v>0</v>
      </c>
      <c r="M494" s="99">
        <v>0</v>
      </c>
      <c r="N494" s="99">
        <v>0</v>
      </c>
      <c r="O494" s="99">
        <v>0</v>
      </c>
      <c r="P494" s="99">
        <v>0</v>
      </c>
      <c r="Q494" s="99">
        <v>0</v>
      </c>
      <c r="R494" s="99">
        <v>84.2</v>
      </c>
      <c r="S494" s="99">
        <v>39.71</v>
      </c>
      <c r="T494" s="99">
        <v>0</v>
      </c>
      <c r="U494" s="99">
        <v>0</v>
      </c>
      <c r="V494" s="99">
        <v>168.39</v>
      </c>
      <c r="W494" s="99">
        <v>102.48</v>
      </c>
      <c r="X494" s="99">
        <v>306.77999999999997</v>
      </c>
      <c r="Y494" s="99">
        <v>364.74</v>
      </c>
    </row>
    <row r="495" spans="1:25" s="68" customFormat="1" ht="15.75" hidden="1" outlineLevel="1" x14ac:dyDescent="0.25">
      <c r="A495" s="110">
        <v>11</v>
      </c>
      <c r="B495" s="99">
        <v>140.69999999999999</v>
      </c>
      <c r="C495" s="99">
        <v>132.11000000000001</v>
      </c>
      <c r="D495" s="99">
        <v>114.11</v>
      </c>
      <c r="E495" s="99">
        <v>27.54</v>
      </c>
      <c r="F495" s="99">
        <v>0</v>
      </c>
      <c r="G495" s="99">
        <v>0</v>
      </c>
      <c r="H495" s="99">
        <v>0</v>
      </c>
      <c r="I495" s="99">
        <v>0</v>
      </c>
      <c r="J495" s="99">
        <v>0</v>
      </c>
      <c r="K495" s="99">
        <v>0</v>
      </c>
      <c r="L495" s="99">
        <v>0</v>
      </c>
      <c r="M495" s="99">
        <v>0</v>
      </c>
      <c r="N495" s="99">
        <v>0</v>
      </c>
      <c r="O495" s="99">
        <v>0</v>
      </c>
      <c r="P495" s="99">
        <v>0</v>
      </c>
      <c r="Q495" s="99">
        <v>0</v>
      </c>
      <c r="R495" s="99">
        <v>0</v>
      </c>
      <c r="S495" s="99">
        <v>1.04</v>
      </c>
      <c r="T495" s="99">
        <v>0</v>
      </c>
      <c r="U495" s="99">
        <v>0</v>
      </c>
      <c r="V495" s="99">
        <v>266.91000000000003</v>
      </c>
      <c r="W495" s="99">
        <v>239.06</v>
      </c>
      <c r="X495" s="99">
        <v>355.24</v>
      </c>
      <c r="Y495" s="99">
        <v>371.19</v>
      </c>
    </row>
    <row r="496" spans="1:25" s="68" customFormat="1" ht="15.75" hidden="1" outlineLevel="1" x14ac:dyDescent="0.25">
      <c r="A496" s="110">
        <v>12</v>
      </c>
      <c r="B496" s="99">
        <v>21.12</v>
      </c>
      <c r="C496" s="99">
        <v>70.06</v>
      </c>
      <c r="D496" s="99">
        <v>28.46</v>
      </c>
      <c r="E496" s="99">
        <v>0</v>
      </c>
      <c r="F496" s="99">
        <v>0</v>
      </c>
      <c r="G496" s="99">
        <v>0</v>
      </c>
      <c r="H496" s="99">
        <v>0</v>
      </c>
      <c r="I496" s="99">
        <v>0</v>
      </c>
      <c r="J496" s="99">
        <v>0</v>
      </c>
      <c r="K496" s="99">
        <v>7.0000000000000007E-2</v>
      </c>
      <c r="L496" s="99">
        <v>0.9</v>
      </c>
      <c r="M496" s="99">
        <v>7.3</v>
      </c>
      <c r="N496" s="99">
        <v>29.48</v>
      </c>
      <c r="O496" s="99">
        <v>100.24</v>
      </c>
      <c r="P496" s="99">
        <v>111.45</v>
      </c>
      <c r="Q496" s="99">
        <v>72.510000000000005</v>
      </c>
      <c r="R496" s="99">
        <v>41.99</v>
      </c>
      <c r="S496" s="99">
        <v>49.91</v>
      </c>
      <c r="T496" s="99">
        <v>0</v>
      </c>
      <c r="U496" s="99">
        <v>23.41</v>
      </c>
      <c r="V496" s="99">
        <v>174.84</v>
      </c>
      <c r="W496" s="99">
        <v>26.96</v>
      </c>
      <c r="X496" s="99">
        <v>271.44</v>
      </c>
      <c r="Y496" s="99">
        <v>26.12</v>
      </c>
    </row>
    <row r="497" spans="1:25" s="68" customFormat="1" ht="15.75" hidden="1" outlineLevel="1" x14ac:dyDescent="0.25">
      <c r="A497" s="110">
        <v>13</v>
      </c>
      <c r="B497" s="99">
        <v>17.45</v>
      </c>
      <c r="C497" s="99">
        <v>0.99</v>
      </c>
      <c r="D497" s="99">
        <v>0</v>
      </c>
      <c r="E497" s="99">
        <v>0</v>
      </c>
      <c r="F497" s="99">
        <v>0</v>
      </c>
      <c r="G497" s="99">
        <v>0</v>
      </c>
      <c r="H497" s="99">
        <v>0</v>
      </c>
      <c r="I497" s="99">
        <v>0</v>
      </c>
      <c r="J497" s="99">
        <v>0</v>
      </c>
      <c r="K497" s="99">
        <v>0</v>
      </c>
      <c r="L497" s="99">
        <v>0</v>
      </c>
      <c r="M497" s="99">
        <v>0</v>
      </c>
      <c r="N497" s="99">
        <v>3.81</v>
      </c>
      <c r="O497" s="99">
        <v>0</v>
      </c>
      <c r="P497" s="99">
        <v>0</v>
      </c>
      <c r="Q497" s="99">
        <v>0</v>
      </c>
      <c r="R497" s="99">
        <v>0</v>
      </c>
      <c r="S497" s="99">
        <v>0</v>
      </c>
      <c r="T497" s="99">
        <v>0</v>
      </c>
      <c r="U497" s="99">
        <v>0</v>
      </c>
      <c r="V497" s="99">
        <v>0</v>
      </c>
      <c r="W497" s="99">
        <v>14.22</v>
      </c>
      <c r="X497" s="99">
        <v>16.64</v>
      </c>
      <c r="Y497" s="99">
        <v>353.47</v>
      </c>
    </row>
    <row r="498" spans="1:25" s="68" customFormat="1" ht="15.75" hidden="1" outlineLevel="1" x14ac:dyDescent="0.25">
      <c r="A498" s="110">
        <v>14</v>
      </c>
      <c r="B498" s="99">
        <v>36.97</v>
      </c>
      <c r="C498" s="99">
        <v>105.14</v>
      </c>
      <c r="D498" s="99">
        <v>300.39999999999998</v>
      </c>
      <c r="E498" s="99">
        <v>103.62</v>
      </c>
      <c r="F498" s="99">
        <v>68.180000000000007</v>
      </c>
      <c r="G498" s="99">
        <v>1.9</v>
      </c>
      <c r="H498" s="99">
        <v>13.19</v>
      </c>
      <c r="I498" s="99">
        <v>0</v>
      </c>
      <c r="J498" s="99">
        <v>95.9</v>
      </c>
      <c r="K498" s="99">
        <v>140.93</v>
      </c>
      <c r="L498" s="99">
        <v>376.29</v>
      </c>
      <c r="M498" s="99">
        <v>191.73</v>
      </c>
      <c r="N498" s="99">
        <v>160.68</v>
      </c>
      <c r="O498" s="99">
        <v>166.44</v>
      </c>
      <c r="P498" s="99">
        <v>161.31</v>
      </c>
      <c r="Q498" s="99">
        <v>210.99</v>
      </c>
      <c r="R498" s="99">
        <v>181.13</v>
      </c>
      <c r="S498" s="99">
        <v>355.28</v>
      </c>
      <c r="T498" s="99">
        <v>0</v>
      </c>
      <c r="U498" s="99">
        <v>607.55999999999995</v>
      </c>
      <c r="V498" s="99">
        <v>257.94</v>
      </c>
      <c r="W498" s="99">
        <v>626.07000000000005</v>
      </c>
      <c r="X498" s="99">
        <v>537.62</v>
      </c>
      <c r="Y498" s="99">
        <v>363.44</v>
      </c>
    </row>
    <row r="499" spans="1:25" s="68" customFormat="1" ht="15.75" hidden="1" outlineLevel="1" x14ac:dyDescent="0.25">
      <c r="A499" s="110">
        <v>15</v>
      </c>
      <c r="B499" s="99">
        <v>19.77</v>
      </c>
      <c r="C499" s="99">
        <v>80.53</v>
      </c>
      <c r="D499" s="99">
        <v>79.56</v>
      </c>
      <c r="E499" s="99">
        <v>135.78</v>
      </c>
      <c r="F499" s="99">
        <v>0</v>
      </c>
      <c r="G499" s="99">
        <v>0</v>
      </c>
      <c r="H499" s="99">
        <v>0</v>
      </c>
      <c r="I499" s="99">
        <v>0.02</v>
      </c>
      <c r="J499" s="99">
        <v>0</v>
      </c>
      <c r="K499" s="99">
        <v>0.01</v>
      </c>
      <c r="L499" s="99">
        <v>49.78</v>
      </c>
      <c r="M499" s="99">
        <v>77.62</v>
      </c>
      <c r="N499" s="99">
        <v>101.51</v>
      </c>
      <c r="O499" s="99">
        <v>148.75</v>
      </c>
      <c r="P499" s="99">
        <v>247.78</v>
      </c>
      <c r="Q499" s="99">
        <v>241.56</v>
      </c>
      <c r="R499" s="99">
        <v>246.71</v>
      </c>
      <c r="S499" s="99">
        <v>233.64</v>
      </c>
      <c r="T499" s="99">
        <v>0</v>
      </c>
      <c r="U499" s="99">
        <v>35.96</v>
      </c>
      <c r="V499" s="99">
        <v>53.28</v>
      </c>
      <c r="W499" s="99">
        <v>659.67</v>
      </c>
      <c r="X499" s="99">
        <v>611.29999999999995</v>
      </c>
      <c r="Y499" s="99">
        <v>200.54</v>
      </c>
    </row>
    <row r="500" spans="1:25" s="68" customFormat="1" ht="15.75" hidden="1" outlineLevel="1" x14ac:dyDescent="0.25">
      <c r="A500" s="110">
        <v>16</v>
      </c>
      <c r="B500" s="99">
        <v>356.01</v>
      </c>
      <c r="C500" s="99">
        <v>278.44</v>
      </c>
      <c r="D500" s="99">
        <v>244.14</v>
      </c>
      <c r="E500" s="99">
        <v>233.65</v>
      </c>
      <c r="F500" s="99">
        <v>116.34</v>
      </c>
      <c r="G500" s="99">
        <v>0</v>
      </c>
      <c r="H500" s="99">
        <v>55.74</v>
      </c>
      <c r="I500" s="99">
        <v>105.73</v>
      </c>
      <c r="J500" s="99">
        <v>83.18</v>
      </c>
      <c r="K500" s="99">
        <v>333.96</v>
      </c>
      <c r="L500" s="99">
        <v>411.76</v>
      </c>
      <c r="M500" s="99">
        <v>505.85</v>
      </c>
      <c r="N500" s="99">
        <v>521.73</v>
      </c>
      <c r="O500" s="99">
        <v>488.98</v>
      </c>
      <c r="P500" s="99">
        <v>550.07000000000005</v>
      </c>
      <c r="Q500" s="99">
        <v>475.18</v>
      </c>
      <c r="R500" s="99">
        <v>346.52</v>
      </c>
      <c r="S500" s="99">
        <v>251.36</v>
      </c>
      <c r="T500" s="99">
        <v>416.46</v>
      </c>
      <c r="U500" s="99">
        <v>465.78</v>
      </c>
      <c r="V500" s="99">
        <v>1022.56</v>
      </c>
      <c r="W500" s="99">
        <v>483.2</v>
      </c>
      <c r="X500" s="99">
        <v>1009.96</v>
      </c>
      <c r="Y500" s="99">
        <v>1643.23</v>
      </c>
    </row>
    <row r="501" spans="1:25" s="68" customFormat="1" ht="15.75" hidden="1" outlineLevel="1" x14ac:dyDescent="0.25">
      <c r="A501" s="110">
        <v>17</v>
      </c>
      <c r="B501" s="99">
        <v>111.67</v>
      </c>
      <c r="C501" s="99">
        <v>249.99</v>
      </c>
      <c r="D501" s="99">
        <v>106.05</v>
      </c>
      <c r="E501" s="99">
        <v>114.75</v>
      </c>
      <c r="F501" s="99">
        <v>0</v>
      </c>
      <c r="G501" s="99">
        <v>0</v>
      </c>
      <c r="H501" s="99">
        <v>0</v>
      </c>
      <c r="I501" s="99">
        <v>0</v>
      </c>
      <c r="J501" s="99">
        <v>0</v>
      </c>
      <c r="K501" s="99">
        <v>0</v>
      </c>
      <c r="L501" s="99">
        <v>0</v>
      </c>
      <c r="M501" s="99">
        <v>99.63</v>
      </c>
      <c r="N501" s="99">
        <v>44.13</v>
      </c>
      <c r="O501" s="99">
        <v>322.52999999999997</v>
      </c>
      <c r="P501" s="99">
        <v>294.45</v>
      </c>
      <c r="Q501" s="99">
        <v>283.43</v>
      </c>
      <c r="R501" s="99">
        <v>236</v>
      </c>
      <c r="S501" s="99">
        <v>0</v>
      </c>
      <c r="T501" s="99">
        <v>0</v>
      </c>
      <c r="U501" s="99">
        <v>143.22999999999999</v>
      </c>
      <c r="V501" s="99">
        <v>254.71</v>
      </c>
      <c r="W501" s="99">
        <v>202.57</v>
      </c>
      <c r="X501" s="99">
        <v>268.02</v>
      </c>
      <c r="Y501" s="99">
        <v>523.91</v>
      </c>
    </row>
    <row r="502" spans="1:25" s="68" customFormat="1" ht="15.75" hidden="1" outlineLevel="1" x14ac:dyDescent="0.25">
      <c r="A502" s="110">
        <v>18</v>
      </c>
      <c r="B502" s="99">
        <v>118.96</v>
      </c>
      <c r="C502" s="99">
        <v>193.86</v>
      </c>
      <c r="D502" s="99">
        <v>207.01</v>
      </c>
      <c r="E502" s="99">
        <v>167.06</v>
      </c>
      <c r="F502" s="99">
        <v>16.39</v>
      </c>
      <c r="G502" s="99">
        <v>0</v>
      </c>
      <c r="H502" s="99">
        <v>101.95</v>
      </c>
      <c r="I502" s="99">
        <v>0</v>
      </c>
      <c r="J502" s="99">
        <v>0</v>
      </c>
      <c r="K502" s="99">
        <v>7.6</v>
      </c>
      <c r="L502" s="99">
        <v>41.69</v>
      </c>
      <c r="M502" s="99">
        <v>59.39</v>
      </c>
      <c r="N502" s="99">
        <v>1.86</v>
      </c>
      <c r="O502" s="99">
        <v>0.01</v>
      </c>
      <c r="P502" s="99">
        <v>0</v>
      </c>
      <c r="Q502" s="99">
        <v>0</v>
      </c>
      <c r="R502" s="99">
        <v>0</v>
      </c>
      <c r="S502" s="99">
        <v>0</v>
      </c>
      <c r="T502" s="99">
        <v>0</v>
      </c>
      <c r="U502" s="99">
        <v>0</v>
      </c>
      <c r="V502" s="99">
        <v>125</v>
      </c>
      <c r="W502" s="99">
        <v>436.13</v>
      </c>
      <c r="X502" s="99">
        <v>301.91000000000003</v>
      </c>
      <c r="Y502" s="99">
        <v>525.71</v>
      </c>
    </row>
    <row r="503" spans="1:25" s="68" customFormat="1" ht="15.75" hidden="1" outlineLevel="1" x14ac:dyDescent="0.25">
      <c r="A503" s="110">
        <v>19</v>
      </c>
      <c r="B503" s="99">
        <v>240.29</v>
      </c>
      <c r="C503" s="99">
        <v>27.69</v>
      </c>
      <c r="D503" s="99">
        <v>133.80000000000001</v>
      </c>
      <c r="E503" s="99">
        <v>4.92</v>
      </c>
      <c r="F503" s="99">
        <v>0</v>
      </c>
      <c r="G503" s="99">
        <v>0.34</v>
      </c>
      <c r="H503" s="99">
        <v>0</v>
      </c>
      <c r="I503" s="99">
        <v>0</v>
      </c>
      <c r="J503" s="99">
        <v>0</v>
      </c>
      <c r="K503" s="99">
        <v>0</v>
      </c>
      <c r="L503" s="99">
        <v>0</v>
      </c>
      <c r="M503" s="99">
        <v>0</v>
      </c>
      <c r="N503" s="99">
        <v>0</v>
      </c>
      <c r="O503" s="99">
        <v>0.62</v>
      </c>
      <c r="P503" s="99">
        <v>0.48</v>
      </c>
      <c r="Q503" s="99">
        <v>7.0000000000000007E-2</v>
      </c>
      <c r="R503" s="99">
        <v>2.94</v>
      </c>
      <c r="S503" s="99">
        <v>0.3</v>
      </c>
      <c r="T503" s="99">
        <v>0</v>
      </c>
      <c r="U503" s="99">
        <v>0</v>
      </c>
      <c r="V503" s="99">
        <v>49.65</v>
      </c>
      <c r="W503" s="99">
        <v>13.65</v>
      </c>
      <c r="X503" s="99">
        <v>203.72</v>
      </c>
      <c r="Y503" s="99">
        <v>831.14</v>
      </c>
    </row>
    <row r="504" spans="1:25" s="68" customFormat="1" ht="15.75" hidden="1" outlineLevel="1" x14ac:dyDescent="0.25">
      <c r="A504" s="110">
        <v>20</v>
      </c>
      <c r="B504" s="99">
        <v>365.04</v>
      </c>
      <c r="C504" s="99">
        <v>181.86</v>
      </c>
      <c r="D504" s="99">
        <v>30.74</v>
      </c>
      <c r="E504" s="99">
        <v>34.08</v>
      </c>
      <c r="F504" s="99">
        <v>15.19</v>
      </c>
      <c r="G504" s="99">
        <v>1.1499999999999999</v>
      </c>
      <c r="H504" s="99">
        <v>21.16</v>
      </c>
      <c r="I504" s="99">
        <v>0</v>
      </c>
      <c r="J504" s="99">
        <v>0</v>
      </c>
      <c r="K504" s="99">
        <v>0</v>
      </c>
      <c r="L504" s="99">
        <v>3.57</v>
      </c>
      <c r="M504" s="99">
        <v>77.930000000000007</v>
      </c>
      <c r="N504" s="99">
        <v>92.57</v>
      </c>
      <c r="O504" s="99">
        <v>48.48</v>
      </c>
      <c r="P504" s="99">
        <v>4.3099999999999996</v>
      </c>
      <c r="Q504" s="99">
        <v>0.24</v>
      </c>
      <c r="R504" s="99">
        <v>0.28999999999999998</v>
      </c>
      <c r="S504" s="99">
        <v>0</v>
      </c>
      <c r="T504" s="99">
        <v>0</v>
      </c>
      <c r="U504" s="99">
        <v>0</v>
      </c>
      <c r="V504" s="99">
        <v>56.65</v>
      </c>
      <c r="W504" s="99">
        <v>107.48</v>
      </c>
      <c r="X504" s="99">
        <v>249.46</v>
      </c>
      <c r="Y504" s="99">
        <v>584.87</v>
      </c>
    </row>
    <row r="505" spans="1:25" s="68" customFormat="1" ht="15.75" hidden="1" outlineLevel="1" x14ac:dyDescent="0.25">
      <c r="A505" s="110">
        <v>21</v>
      </c>
      <c r="B505" s="99">
        <v>153.97</v>
      </c>
      <c r="C505" s="99">
        <v>80.44</v>
      </c>
      <c r="D505" s="99">
        <v>165.3</v>
      </c>
      <c r="E505" s="99">
        <v>218.2</v>
      </c>
      <c r="F505" s="99">
        <v>111.03</v>
      </c>
      <c r="G505" s="99">
        <v>0</v>
      </c>
      <c r="H505" s="99">
        <v>0</v>
      </c>
      <c r="I505" s="99">
        <v>2.7</v>
      </c>
      <c r="J505" s="99">
        <v>4.7300000000000004</v>
      </c>
      <c r="K505" s="99">
        <v>1.51</v>
      </c>
      <c r="L505" s="99">
        <v>0.54</v>
      </c>
      <c r="M505" s="99">
        <v>11.01</v>
      </c>
      <c r="N505" s="99">
        <v>12.02</v>
      </c>
      <c r="O505" s="99">
        <v>8.42</v>
      </c>
      <c r="P505" s="99">
        <v>139.44999999999999</v>
      </c>
      <c r="Q505" s="99">
        <v>90.14</v>
      </c>
      <c r="R505" s="99">
        <v>83.52</v>
      </c>
      <c r="S505" s="99">
        <v>0</v>
      </c>
      <c r="T505" s="99">
        <v>0</v>
      </c>
      <c r="U505" s="99">
        <v>0</v>
      </c>
      <c r="V505" s="99">
        <v>0</v>
      </c>
      <c r="W505" s="99">
        <v>0</v>
      </c>
      <c r="X505" s="99">
        <v>0.69</v>
      </c>
      <c r="Y505" s="99">
        <v>0</v>
      </c>
    </row>
    <row r="506" spans="1:25" s="68" customFormat="1" ht="15.75" hidden="1" outlineLevel="1" x14ac:dyDescent="0.25">
      <c r="A506" s="110">
        <v>22</v>
      </c>
      <c r="B506" s="99">
        <v>0</v>
      </c>
      <c r="C506" s="99">
        <v>43.93</v>
      </c>
      <c r="D506" s="99">
        <v>145.93</v>
      </c>
      <c r="E506" s="99">
        <v>164.23</v>
      </c>
      <c r="F506" s="99">
        <v>9.9700000000000006</v>
      </c>
      <c r="G506" s="99">
        <v>0</v>
      </c>
      <c r="H506" s="99">
        <v>0</v>
      </c>
      <c r="I506" s="99">
        <v>0</v>
      </c>
      <c r="J506" s="99">
        <v>0</v>
      </c>
      <c r="K506" s="99">
        <v>0</v>
      </c>
      <c r="L506" s="99">
        <v>0</v>
      </c>
      <c r="M506" s="99">
        <v>0</v>
      </c>
      <c r="N506" s="99">
        <v>8.77</v>
      </c>
      <c r="O506" s="99">
        <v>3.8</v>
      </c>
      <c r="P506" s="99">
        <v>0.46</v>
      </c>
      <c r="Q506" s="99">
        <v>11.23</v>
      </c>
      <c r="R506" s="99">
        <v>7.33</v>
      </c>
      <c r="S506" s="99">
        <v>0</v>
      </c>
      <c r="T506" s="99">
        <v>0</v>
      </c>
      <c r="U506" s="99">
        <v>0</v>
      </c>
      <c r="V506" s="99">
        <v>0.02</v>
      </c>
      <c r="W506" s="99">
        <v>5.78</v>
      </c>
      <c r="X506" s="99">
        <v>703.85</v>
      </c>
      <c r="Y506" s="99">
        <v>501.79</v>
      </c>
    </row>
    <row r="507" spans="1:25" s="68" customFormat="1" ht="15.75" hidden="1" outlineLevel="1" x14ac:dyDescent="0.25">
      <c r="A507" s="110">
        <v>23</v>
      </c>
      <c r="B507" s="99">
        <v>479.71</v>
      </c>
      <c r="C507" s="99">
        <v>377.5</v>
      </c>
      <c r="D507" s="99">
        <v>196.84</v>
      </c>
      <c r="E507" s="99">
        <v>131.49</v>
      </c>
      <c r="F507" s="99">
        <v>53.45</v>
      </c>
      <c r="G507" s="99">
        <v>42.16</v>
      </c>
      <c r="H507" s="99">
        <v>143.81</v>
      </c>
      <c r="I507" s="99">
        <v>87.54</v>
      </c>
      <c r="J507" s="99">
        <v>0</v>
      </c>
      <c r="K507" s="99">
        <v>0.37</v>
      </c>
      <c r="L507" s="99">
        <v>16.09</v>
      </c>
      <c r="M507" s="99">
        <v>19.29</v>
      </c>
      <c r="N507" s="99">
        <v>27.85</v>
      </c>
      <c r="O507" s="99">
        <v>38.01</v>
      </c>
      <c r="P507" s="99">
        <v>43.73</v>
      </c>
      <c r="Q507" s="99">
        <v>1.78</v>
      </c>
      <c r="R507" s="99">
        <v>3.52</v>
      </c>
      <c r="S507" s="99">
        <v>1.98</v>
      </c>
      <c r="T507" s="99">
        <v>0</v>
      </c>
      <c r="U507" s="99">
        <v>2.17</v>
      </c>
      <c r="V507" s="99">
        <v>6.3</v>
      </c>
      <c r="W507" s="99">
        <v>19.34</v>
      </c>
      <c r="X507" s="99">
        <v>272.82</v>
      </c>
      <c r="Y507" s="99">
        <v>373.23</v>
      </c>
    </row>
    <row r="508" spans="1:25" s="68" customFormat="1" ht="15.75" hidden="1" outlineLevel="1" x14ac:dyDescent="0.25">
      <c r="A508" s="110">
        <v>24</v>
      </c>
      <c r="B508" s="99">
        <v>12.93</v>
      </c>
      <c r="C508" s="99">
        <v>34.340000000000003</v>
      </c>
      <c r="D508" s="99">
        <v>0</v>
      </c>
      <c r="E508" s="99">
        <v>0</v>
      </c>
      <c r="F508" s="99">
        <v>0</v>
      </c>
      <c r="G508" s="99">
        <v>0</v>
      </c>
      <c r="H508" s="99">
        <v>0</v>
      </c>
      <c r="I508" s="99">
        <v>0</v>
      </c>
      <c r="J508" s="99">
        <v>0</v>
      </c>
      <c r="K508" s="99">
        <v>0.06</v>
      </c>
      <c r="L508" s="99">
        <v>0.08</v>
      </c>
      <c r="M508" s="99">
        <v>6.88</v>
      </c>
      <c r="N508" s="99">
        <v>0.84</v>
      </c>
      <c r="O508" s="99">
        <v>0.25</v>
      </c>
      <c r="P508" s="99">
        <v>2.4500000000000002</v>
      </c>
      <c r="Q508" s="99">
        <v>0.63</v>
      </c>
      <c r="R508" s="99">
        <v>0.24</v>
      </c>
      <c r="S508" s="99">
        <v>0.13</v>
      </c>
      <c r="T508" s="99">
        <v>0</v>
      </c>
      <c r="U508" s="99">
        <v>0</v>
      </c>
      <c r="V508" s="99">
        <v>0.19</v>
      </c>
      <c r="W508" s="99">
        <v>51.65</v>
      </c>
      <c r="X508" s="99">
        <v>26.26</v>
      </c>
      <c r="Y508" s="99">
        <v>186.28</v>
      </c>
    </row>
    <row r="509" spans="1:25" s="68" customFormat="1" ht="15.75" hidden="1" outlineLevel="1" x14ac:dyDescent="0.25">
      <c r="A509" s="110">
        <v>25</v>
      </c>
      <c r="B509" s="99">
        <v>50.83</v>
      </c>
      <c r="C509" s="99">
        <v>9.8800000000000008</v>
      </c>
      <c r="D509" s="99">
        <v>2.96</v>
      </c>
      <c r="E509" s="99">
        <v>0</v>
      </c>
      <c r="F509" s="99">
        <v>0</v>
      </c>
      <c r="G509" s="99">
        <v>0</v>
      </c>
      <c r="H509" s="99">
        <v>0</v>
      </c>
      <c r="I509" s="99">
        <v>0</v>
      </c>
      <c r="J509" s="99">
        <v>0</v>
      </c>
      <c r="K509" s="99">
        <v>107.41</v>
      </c>
      <c r="L509" s="99">
        <v>0.19</v>
      </c>
      <c r="M509" s="99">
        <v>3.13</v>
      </c>
      <c r="N509" s="99">
        <v>20.149999999999999</v>
      </c>
      <c r="O509" s="99">
        <v>89.63</v>
      </c>
      <c r="P509" s="99">
        <v>146.11000000000001</v>
      </c>
      <c r="Q509" s="99">
        <v>249.71</v>
      </c>
      <c r="R509" s="99">
        <v>295.2</v>
      </c>
      <c r="S509" s="99">
        <v>324.88</v>
      </c>
      <c r="T509" s="99">
        <v>192.04</v>
      </c>
      <c r="U509" s="99">
        <v>231.1</v>
      </c>
      <c r="V509" s="99">
        <v>11.31</v>
      </c>
      <c r="W509" s="99">
        <v>91.54</v>
      </c>
      <c r="X509" s="99">
        <v>500.36</v>
      </c>
      <c r="Y509" s="99">
        <v>455.31</v>
      </c>
    </row>
    <row r="510" spans="1:25" s="68" customFormat="1" ht="15.75" hidden="1" outlineLevel="1" x14ac:dyDescent="0.25">
      <c r="A510" s="110">
        <v>26</v>
      </c>
      <c r="B510" s="99">
        <v>290.04000000000002</v>
      </c>
      <c r="C510" s="99">
        <v>227.32</v>
      </c>
      <c r="D510" s="99">
        <v>150.87</v>
      </c>
      <c r="E510" s="99">
        <v>18.07</v>
      </c>
      <c r="F510" s="99">
        <v>0</v>
      </c>
      <c r="G510" s="99">
        <v>0</v>
      </c>
      <c r="H510" s="99">
        <v>3.81</v>
      </c>
      <c r="I510" s="99">
        <v>0</v>
      </c>
      <c r="J510" s="99">
        <v>0</v>
      </c>
      <c r="K510" s="99">
        <v>0</v>
      </c>
      <c r="L510" s="99">
        <v>7.0000000000000007E-2</v>
      </c>
      <c r="M510" s="99">
        <v>0.11</v>
      </c>
      <c r="N510" s="99">
        <v>0.11</v>
      </c>
      <c r="O510" s="99">
        <v>0.61</v>
      </c>
      <c r="P510" s="99">
        <v>86.93</v>
      </c>
      <c r="Q510" s="99">
        <v>78.39</v>
      </c>
      <c r="R510" s="99">
        <v>96.29</v>
      </c>
      <c r="S510" s="99">
        <v>85.19</v>
      </c>
      <c r="T510" s="99">
        <v>244.95</v>
      </c>
      <c r="U510" s="99">
        <v>7.11</v>
      </c>
      <c r="V510" s="99">
        <v>6.43</v>
      </c>
      <c r="W510" s="99">
        <v>27.96</v>
      </c>
      <c r="X510" s="99">
        <v>660.89</v>
      </c>
      <c r="Y510" s="99">
        <v>607.27</v>
      </c>
    </row>
    <row r="511" spans="1:25" s="68" customFormat="1" ht="15.75" hidden="1" outlineLevel="1" x14ac:dyDescent="0.25">
      <c r="A511" s="110">
        <v>27</v>
      </c>
      <c r="B511" s="99">
        <v>304.08</v>
      </c>
      <c r="C511" s="99">
        <v>58.21</v>
      </c>
      <c r="D511" s="99">
        <v>43.26</v>
      </c>
      <c r="E511" s="99">
        <v>58.73</v>
      </c>
      <c r="F511" s="99">
        <v>0</v>
      </c>
      <c r="G511" s="99">
        <v>0</v>
      </c>
      <c r="H511" s="99">
        <v>0</v>
      </c>
      <c r="I511" s="99">
        <v>25.7</v>
      </c>
      <c r="J511" s="99">
        <v>0</v>
      </c>
      <c r="K511" s="99">
        <v>0.78</v>
      </c>
      <c r="L511" s="99">
        <v>0.77</v>
      </c>
      <c r="M511" s="99">
        <v>16.27</v>
      </c>
      <c r="N511" s="99">
        <v>68.75</v>
      </c>
      <c r="O511" s="99">
        <v>162.37</v>
      </c>
      <c r="P511" s="99">
        <v>313.37</v>
      </c>
      <c r="Q511" s="99">
        <v>304.87</v>
      </c>
      <c r="R511" s="99">
        <v>289.51</v>
      </c>
      <c r="S511" s="99">
        <v>363.73</v>
      </c>
      <c r="T511" s="99">
        <v>25.56</v>
      </c>
      <c r="U511" s="99">
        <v>226.93</v>
      </c>
      <c r="V511" s="99">
        <v>286.91000000000003</v>
      </c>
      <c r="W511" s="99">
        <v>543.05999999999995</v>
      </c>
      <c r="X511" s="99">
        <v>450.99</v>
      </c>
      <c r="Y511" s="99">
        <v>486.15</v>
      </c>
    </row>
    <row r="512" spans="1:25" s="68" customFormat="1" ht="15.75" hidden="1" outlineLevel="1" x14ac:dyDescent="0.25">
      <c r="A512" s="110">
        <v>28</v>
      </c>
      <c r="B512" s="99">
        <v>244.21</v>
      </c>
      <c r="C512" s="99">
        <v>182.03</v>
      </c>
      <c r="D512" s="99">
        <v>257.88</v>
      </c>
      <c r="E512" s="99">
        <v>220.11</v>
      </c>
      <c r="F512" s="99">
        <v>171.19</v>
      </c>
      <c r="G512" s="99">
        <v>200.65</v>
      </c>
      <c r="H512" s="99">
        <v>108.67</v>
      </c>
      <c r="I512" s="99">
        <v>152.36000000000001</v>
      </c>
      <c r="J512" s="99">
        <v>322.92</v>
      </c>
      <c r="K512" s="99">
        <v>240.44</v>
      </c>
      <c r="L512" s="99">
        <v>299.60000000000002</v>
      </c>
      <c r="M512" s="99">
        <v>402.61</v>
      </c>
      <c r="N512" s="99">
        <v>564.49</v>
      </c>
      <c r="O512" s="99">
        <v>564.52</v>
      </c>
      <c r="P512" s="99">
        <v>524.48</v>
      </c>
      <c r="Q512" s="99">
        <v>515.74</v>
      </c>
      <c r="R512" s="99">
        <v>570.12</v>
      </c>
      <c r="S512" s="99">
        <v>570.77</v>
      </c>
      <c r="T512" s="99">
        <v>486.64</v>
      </c>
      <c r="U512" s="99">
        <v>331.97</v>
      </c>
      <c r="V512" s="99">
        <v>428.79</v>
      </c>
      <c r="W512" s="99">
        <v>439.35</v>
      </c>
      <c r="X512" s="99">
        <v>214.27</v>
      </c>
      <c r="Y512" s="99">
        <v>300.67</v>
      </c>
    </row>
    <row r="513" spans="1:25" s="68" customFormat="1" ht="15.75" hidden="1" outlineLevel="1" x14ac:dyDescent="0.25">
      <c r="A513" s="110">
        <v>29</v>
      </c>
      <c r="B513" s="99">
        <v>355.52</v>
      </c>
      <c r="C513" s="99">
        <v>1184.6099999999999</v>
      </c>
      <c r="D513" s="99">
        <v>253.88</v>
      </c>
      <c r="E513" s="99">
        <v>204.91</v>
      </c>
      <c r="F513" s="99">
        <v>116.41</v>
      </c>
      <c r="G513" s="99">
        <v>0</v>
      </c>
      <c r="H513" s="99">
        <v>0</v>
      </c>
      <c r="I513" s="99">
        <v>0</v>
      </c>
      <c r="J513" s="99">
        <v>152.44</v>
      </c>
      <c r="K513" s="99">
        <v>0</v>
      </c>
      <c r="L513" s="99">
        <v>0.44</v>
      </c>
      <c r="M513" s="99">
        <v>118.19</v>
      </c>
      <c r="N513" s="99">
        <v>270.58</v>
      </c>
      <c r="O513" s="99">
        <v>233.53</v>
      </c>
      <c r="P513" s="99">
        <v>267.82</v>
      </c>
      <c r="Q513" s="99">
        <v>235.41</v>
      </c>
      <c r="R513" s="99">
        <v>269.06</v>
      </c>
      <c r="S513" s="99">
        <v>251.13</v>
      </c>
      <c r="T513" s="99">
        <v>162.51</v>
      </c>
      <c r="U513" s="99">
        <v>0.28000000000000003</v>
      </c>
      <c r="V513" s="99">
        <v>1.1100000000000001</v>
      </c>
      <c r="W513" s="99">
        <v>4.18</v>
      </c>
      <c r="X513" s="99">
        <v>705.65</v>
      </c>
      <c r="Y513" s="99">
        <v>374.6</v>
      </c>
    </row>
    <row r="514" spans="1:25" s="68" customFormat="1" ht="16.5" customHeight="1" collapsed="1" x14ac:dyDescent="0.25">
      <c r="A514" s="110">
        <v>30</v>
      </c>
      <c r="B514" s="99">
        <v>327.63</v>
      </c>
      <c r="C514" s="99">
        <v>243.55</v>
      </c>
      <c r="D514" s="99">
        <v>220.73</v>
      </c>
      <c r="E514" s="99">
        <v>95.46</v>
      </c>
      <c r="F514" s="99">
        <v>73.52</v>
      </c>
      <c r="G514" s="99">
        <v>0</v>
      </c>
      <c r="H514" s="99">
        <v>0</v>
      </c>
      <c r="I514" s="99">
        <v>0</v>
      </c>
      <c r="J514" s="99">
        <v>1.19</v>
      </c>
      <c r="K514" s="99">
        <v>40.369999999999997</v>
      </c>
      <c r="L514" s="99">
        <v>44.2</v>
      </c>
      <c r="M514" s="99">
        <v>40.44</v>
      </c>
      <c r="N514" s="99">
        <v>72.77</v>
      </c>
      <c r="O514" s="99">
        <v>82.22</v>
      </c>
      <c r="P514" s="99">
        <v>118.82</v>
      </c>
      <c r="Q514" s="99">
        <v>131.36000000000001</v>
      </c>
      <c r="R514" s="99">
        <v>125.42</v>
      </c>
      <c r="S514" s="99">
        <v>125.62</v>
      </c>
      <c r="T514" s="99">
        <v>29.95</v>
      </c>
      <c r="U514" s="99">
        <v>234.93</v>
      </c>
      <c r="V514" s="99">
        <v>416.92</v>
      </c>
      <c r="W514" s="99">
        <v>360.69</v>
      </c>
      <c r="X514" s="99">
        <v>396.81</v>
      </c>
      <c r="Y514" s="99">
        <v>394.27</v>
      </c>
    </row>
    <row r="515" spans="1:25" s="68" customFormat="1" ht="16.5" customHeight="1" x14ac:dyDescent="0.25">
      <c r="A515" s="110">
        <v>31</v>
      </c>
      <c r="B515" s="99">
        <v>103.21</v>
      </c>
      <c r="C515" s="99">
        <v>39.82</v>
      </c>
      <c r="D515" s="99">
        <v>15.4</v>
      </c>
      <c r="E515" s="99">
        <v>0</v>
      </c>
      <c r="F515" s="99">
        <v>0</v>
      </c>
      <c r="G515" s="99">
        <v>0</v>
      </c>
      <c r="H515" s="99">
        <v>0</v>
      </c>
      <c r="I515" s="99">
        <v>0</v>
      </c>
      <c r="J515" s="99">
        <v>0</v>
      </c>
      <c r="K515" s="99">
        <v>171.09</v>
      </c>
      <c r="L515" s="99">
        <v>204.55</v>
      </c>
      <c r="M515" s="99">
        <v>83.02</v>
      </c>
      <c r="N515" s="99">
        <v>22.08</v>
      </c>
      <c r="O515" s="99">
        <v>29.17</v>
      </c>
      <c r="P515" s="99">
        <v>47.13</v>
      </c>
      <c r="Q515" s="99">
        <v>39.19</v>
      </c>
      <c r="R515" s="99">
        <v>29.62</v>
      </c>
      <c r="S515" s="99">
        <v>60.1</v>
      </c>
      <c r="T515" s="99">
        <v>0</v>
      </c>
      <c r="U515" s="99">
        <v>140.57</v>
      </c>
      <c r="V515" s="99">
        <v>500.06</v>
      </c>
      <c r="W515" s="99">
        <v>588.76</v>
      </c>
      <c r="X515" s="99">
        <v>630.79</v>
      </c>
      <c r="Y515" s="99">
        <v>259.68</v>
      </c>
    </row>
    <row r="516" spans="1:25" s="68" customFormat="1" ht="15.75" x14ac:dyDescent="0.25">
      <c r="A516" s="46"/>
    </row>
    <row r="517" spans="1:25" s="68" customFormat="1" ht="27" customHeight="1" x14ac:dyDescent="0.25">
      <c r="A517" s="147" t="s">
        <v>64</v>
      </c>
      <c r="B517" s="147"/>
      <c r="C517" s="147"/>
      <c r="D517" s="147"/>
      <c r="E517" s="147"/>
      <c r="F517" s="147"/>
      <c r="G517" s="147"/>
      <c r="H517" s="147"/>
      <c r="I517" s="147"/>
      <c r="J517" s="147"/>
    </row>
    <row r="518" spans="1:25" s="68" customFormat="1" ht="49.5" customHeight="1" x14ac:dyDescent="0.25">
      <c r="A518" s="148" t="s">
        <v>65</v>
      </c>
      <c r="B518" s="148"/>
      <c r="C518" s="148"/>
      <c r="D518" s="148"/>
      <c r="E518" s="148"/>
      <c r="F518" s="148"/>
      <c r="G518" s="149" t="s">
        <v>127</v>
      </c>
      <c r="H518" s="150"/>
      <c r="I518" s="150"/>
      <c r="J518" s="151"/>
    </row>
    <row r="519" spans="1:25" s="68" customFormat="1" ht="60.6" customHeight="1" x14ac:dyDescent="0.25">
      <c r="A519" s="148" t="s">
        <v>66</v>
      </c>
      <c r="B519" s="148"/>
      <c r="C519" s="148"/>
      <c r="D519" s="148"/>
      <c r="E519" s="148"/>
      <c r="F519" s="148"/>
      <c r="G519" s="139" t="s">
        <v>128</v>
      </c>
      <c r="H519" s="140"/>
      <c r="I519" s="140"/>
      <c r="J519" s="141"/>
    </row>
    <row r="520" spans="1:25" s="68" customFormat="1" ht="11.25" customHeight="1" x14ac:dyDescent="0.25">
      <c r="A520" s="46"/>
    </row>
    <row r="521" spans="1:25" s="68" customFormat="1" ht="15.75" x14ac:dyDescent="0.25">
      <c r="A521" s="46" t="s">
        <v>85</v>
      </c>
      <c r="O521" s="146">
        <v>850010.27</v>
      </c>
      <c r="P521" s="146"/>
    </row>
    <row r="522" spans="1:25" ht="10.5" customHeight="1" x14ac:dyDescent="0.25">
      <c r="A522" s="66"/>
    </row>
    <row r="523" spans="1:25" s="92" customFormat="1" ht="18.75" x14ac:dyDescent="0.3">
      <c r="A523" s="91" t="s">
        <v>132</v>
      </c>
    </row>
    <row r="524" spans="1:25" s="68" customFormat="1" ht="15.75" x14ac:dyDescent="0.25">
      <c r="A524" s="47" t="s">
        <v>79</v>
      </c>
    </row>
    <row r="525" spans="1:25" s="68" customFormat="1" ht="15.75" x14ac:dyDescent="0.25">
      <c r="A525" s="69" t="s">
        <v>78</v>
      </c>
    </row>
    <row r="526" spans="1:25" s="68" customFormat="1" ht="15.75" x14ac:dyDescent="0.25">
      <c r="A526" s="46" t="s">
        <v>31</v>
      </c>
    </row>
    <row r="527" spans="1:25" s="68" customFormat="1" ht="10.5" customHeight="1" x14ac:dyDescent="0.25">
      <c r="A527" s="46"/>
    </row>
    <row r="528" spans="1:25" s="68" customFormat="1" ht="15.75" x14ac:dyDescent="0.25">
      <c r="A528" s="133" t="s">
        <v>32</v>
      </c>
      <c r="B528" s="133" t="s">
        <v>119</v>
      </c>
      <c r="C528" s="133"/>
      <c r="D528" s="133"/>
      <c r="E528" s="133"/>
      <c r="F528" s="133"/>
      <c r="G528" s="133"/>
      <c r="H528" s="133"/>
      <c r="I528" s="133"/>
      <c r="J528" s="133"/>
      <c r="K528" s="133"/>
      <c r="L528" s="133"/>
      <c r="M528" s="133"/>
      <c r="N528" s="133"/>
      <c r="O528" s="133"/>
      <c r="P528" s="133"/>
      <c r="Q528" s="133"/>
      <c r="R528" s="133"/>
      <c r="S528" s="133"/>
      <c r="T528" s="133"/>
      <c r="U528" s="133"/>
      <c r="V528" s="133"/>
      <c r="W528" s="133"/>
      <c r="X528" s="133"/>
      <c r="Y528" s="133"/>
    </row>
    <row r="529" spans="1:25" s="75" customFormat="1" ht="12.75" x14ac:dyDescent="0.2">
      <c r="A529" s="133"/>
      <c r="B529" s="74" t="s">
        <v>33</v>
      </c>
      <c r="C529" s="74" t="s">
        <v>34</v>
      </c>
      <c r="D529" s="74" t="s">
        <v>35</v>
      </c>
      <c r="E529" s="74" t="s">
        <v>36</v>
      </c>
      <c r="F529" s="74" t="s">
        <v>37</v>
      </c>
      <c r="G529" s="74" t="s">
        <v>38</v>
      </c>
      <c r="H529" s="74" t="s">
        <v>39</v>
      </c>
      <c r="I529" s="74" t="s">
        <v>40</v>
      </c>
      <c r="J529" s="74" t="s">
        <v>41</v>
      </c>
      <c r="K529" s="74" t="s">
        <v>42</v>
      </c>
      <c r="L529" s="74" t="s">
        <v>43</v>
      </c>
      <c r="M529" s="74" t="s">
        <v>44</v>
      </c>
      <c r="N529" s="74" t="s">
        <v>45</v>
      </c>
      <c r="O529" s="74" t="s">
        <v>46</v>
      </c>
      <c r="P529" s="74" t="s">
        <v>47</v>
      </c>
      <c r="Q529" s="74" t="s">
        <v>48</v>
      </c>
      <c r="R529" s="74" t="s">
        <v>49</v>
      </c>
      <c r="S529" s="74" t="s">
        <v>50</v>
      </c>
      <c r="T529" s="74" t="s">
        <v>51</v>
      </c>
      <c r="U529" s="74" t="s">
        <v>52</v>
      </c>
      <c r="V529" s="74" t="s">
        <v>53</v>
      </c>
      <c r="W529" s="74" t="s">
        <v>54</v>
      </c>
      <c r="X529" s="74" t="s">
        <v>55</v>
      </c>
      <c r="Y529" s="74" t="s">
        <v>56</v>
      </c>
    </row>
    <row r="530" spans="1:25" s="68" customFormat="1" ht="15.75" x14ac:dyDescent="0.25">
      <c r="A530" s="110">
        <v>1</v>
      </c>
      <c r="B530" s="97">
        <v>1732.0169960669589</v>
      </c>
      <c r="C530" s="97">
        <v>1543.2269960669589</v>
      </c>
      <c r="D530" s="97">
        <v>1483.8369960669588</v>
      </c>
      <c r="E530" s="97">
        <v>1480.5669960669588</v>
      </c>
      <c r="F530" s="97">
        <v>1474.3169960669588</v>
      </c>
      <c r="G530" s="97">
        <v>1477.4969960669589</v>
      </c>
      <c r="H530" s="97">
        <v>1749.9869960669589</v>
      </c>
      <c r="I530" s="97">
        <v>2002.5069960669589</v>
      </c>
      <c r="J530" s="97">
        <v>2118.0369960669591</v>
      </c>
      <c r="K530" s="97">
        <v>2110.3969960669592</v>
      </c>
      <c r="L530" s="97">
        <v>2110.6269960669592</v>
      </c>
      <c r="M530" s="97">
        <v>2110.0769960669591</v>
      </c>
      <c r="N530" s="97">
        <v>2108.406996066959</v>
      </c>
      <c r="O530" s="97">
        <v>2100.676996066959</v>
      </c>
      <c r="P530" s="97">
        <v>2099.656996066959</v>
      </c>
      <c r="Q530" s="97">
        <v>2100.3169960669588</v>
      </c>
      <c r="R530" s="97">
        <v>2103.2269960669591</v>
      </c>
      <c r="S530" s="97">
        <v>2076.7569960669589</v>
      </c>
      <c r="T530" s="97">
        <v>2124.7269960669591</v>
      </c>
      <c r="U530" s="97">
        <v>2132.2369960669589</v>
      </c>
      <c r="V530" s="97">
        <v>2100.6269960669592</v>
      </c>
      <c r="W530" s="97">
        <v>2113.116996066959</v>
      </c>
      <c r="X530" s="97">
        <v>2067.6969960669589</v>
      </c>
      <c r="Y530" s="97">
        <v>1776.6169960669588</v>
      </c>
    </row>
    <row r="531" spans="1:25" s="68" customFormat="1" ht="15.75" hidden="1" outlineLevel="1" x14ac:dyDescent="0.25">
      <c r="A531" s="110">
        <v>2</v>
      </c>
      <c r="B531" s="97">
        <v>1506.3269960669588</v>
      </c>
      <c r="C531" s="97">
        <v>1464.4669960669589</v>
      </c>
      <c r="D531" s="97">
        <v>1368.9469960669589</v>
      </c>
      <c r="E531" s="97">
        <v>1383.2169960669589</v>
      </c>
      <c r="F531" s="97">
        <v>1422.5569960669588</v>
      </c>
      <c r="G531" s="97">
        <v>1496.9769960669589</v>
      </c>
      <c r="H531" s="97">
        <v>1744.636996066959</v>
      </c>
      <c r="I531" s="97">
        <v>1992.8269960669588</v>
      </c>
      <c r="J531" s="97">
        <v>2048.0669960669588</v>
      </c>
      <c r="K531" s="97">
        <v>2103.7669960669591</v>
      </c>
      <c r="L531" s="97">
        <v>2105.616996066959</v>
      </c>
      <c r="M531" s="97">
        <v>2103.4969960669591</v>
      </c>
      <c r="N531" s="97">
        <v>2058.2269960669591</v>
      </c>
      <c r="O531" s="97">
        <v>2095.2769960669589</v>
      </c>
      <c r="P531" s="97">
        <v>2093.7969960669589</v>
      </c>
      <c r="Q531" s="97">
        <v>2094.8769960669592</v>
      </c>
      <c r="R531" s="97">
        <v>2089.426996066959</v>
      </c>
      <c r="S531" s="97">
        <v>2055.4569960669592</v>
      </c>
      <c r="T531" s="97">
        <v>2099.0069960669589</v>
      </c>
      <c r="U531" s="97">
        <v>2119.866996066959</v>
      </c>
      <c r="V531" s="97">
        <v>2074.2769960669589</v>
      </c>
      <c r="W531" s="97">
        <v>2043.1169960669588</v>
      </c>
      <c r="X531" s="97">
        <v>2001.7769960669589</v>
      </c>
      <c r="Y531" s="97">
        <v>1482.436996066959</v>
      </c>
    </row>
    <row r="532" spans="1:25" s="68" customFormat="1" ht="15.75" hidden="1" outlineLevel="1" x14ac:dyDescent="0.25">
      <c r="A532" s="110">
        <v>3</v>
      </c>
      <c r="B532" s="97">
        <v>1441.5769960669588</v>
      </c>
      <c r="C532" s="97">
        <v>1321.1969960669589</v>
      </c>
      <c r="D532" s="97">
        <v>1307.2169960669589</v>
      </c>
      <c r="E532" s="97">
        <v>1304.8469960669588</v>
      </c>
      <c r="F532" s="97">
        <v>1343.436996066959</v>
      </c>
      <c r="G532" s="97">
        <v>1461.676996066959</v>
      </c>
      <c r="H532" s="97">
        <v>1748.7469960669589</v>
      </c>
      <c r="I532" s="97">
        <v>1982.5969960669588</v>
      </c>
      <c r="J532" s="97">
        <v>2098.116996066959</v>
      </c>
      <c r="K532" s="97">
        <v>2114.4169960669592</v>
      </c>
      <c r="L532" s="97">
        <v>2104.8269960669591</v>
      </c>
      <c r="M532" s="97">
        <v>2093.5169960669591</v>
      </c>
      <c r="N532" s="97">
        <v>2069.386996066959</v>
      </c>
      <c r="O532" s="97">
        <v>2064.1269960669592</v>
      </c>
      <c r="P532" s="97">
        <v>2079.5669960669588</v>
      </c>
      <c r="Q532" s="97">
        <v>2083.2269960669591</v>
      </c>
      <c r="R532" s="97">
        <v>2081.866996066959</v>
      </c>
      <c r="S532" s="97">
        <v>2093.096996066959</v>
      </c>
      <c r="T532" s="97">
        <v>2119.5269960669589</v>
      </c>
      <c r="U532" s="97">
        <v>2126.9669960669589</v>
      </c>
      <c r="V532" s="97">
        <v>2113.156996066959</v>
      </c>
      <c r="W532" s="97">
        <v>2091.4169960669592</v>
      </c>
      <c r="X532" s="97">
        <v>2025.2169960669589</v>
      </c>
      <c r="Y532" s="97">
        <v>1845.646996066959</v>
      </c>
    </row>
    <row r="533" spans="1:25" s="68" customFormat="1" ht="15.75" hidden="1" outlineLevel="1" x14ac:dyDescent="0.25">
      <c r="A533" s="110">
        <v>4</v>
      </c>
      <c r="B533" s="97">
        <v>1604.9769960669589</v>
      </c>
      <c r="C533" s="97">
        <v>1457.5469960669589</v>
      </c>
      <c r="D533" s="97">
        <v>1442.0769960669588</v>
      </c>
      <c r="E533" s="97">
        <v>1437.8569960669588</v>
      </c>
      <c r="F533" s="97">
        <v>1454.0369960669589</v>
      </c>
      <c r="G533" s="97">
        <v>1691.7769960669589</v>
      </c>
      <c r="H533" s="97">
        <v>1890.136996066959</v>
      </c>
      <c r="I533" s="97">
        <v>2019.2469960669589</v>
      </c>
      <c r="J533" s="97">
        <v>2075.926996066959</v>
      </c>
      <c r="K533" s="97">
        <v>2081.6669960669592</v>
      </c>
      <c r="L533" s="97">
        <v>2079.2669960669591</v>
      </c>
      <c r="M533" s="97">
        <v>2071.8369960669588</v>
      </c>
      <c r="N533" s="97">
        <v>2065.5769960669591</v>
      </c>
      <c r="O533" s="97">
        <v>2061.7869960669591</v>
      </c>
      <c r="P533" s="97">
        <v>2058.2769960669589</v>
      </c>
      <c r="Q533" s="97">
        <v>2062.5669960669588</v>
      </c>
      <c r="R533" s="97">
        <v>2063.3069960669591</v>
      </c>
      <c r="S533" s="97">
        <v>2060.5869960669588</v>
      </c>
      <c r="T533" s="97">
        <v>2076.2169960669589</v>
      </c>
      <c r="U533" s="97">
        <v>2085.2369960669589</v>
      </c>
      <c r="V533" s="97">
        <v>2081.2269960669591</v>
      </c>
      <c r="W533" s="97">
        <v>2108.9369960669592</v>
      </c>
      <c r="X533" s="97">
        <v>2013.2469960669589</v>
      </c>
      <c r="Y533" s="97">
        <v>1734.176996066959</v>
      </c>
    </row>
    <row r="534" spans="1:25" s="68" customFormat="1" ht="15.75" hidden="1" outlineLevel="1" x14ac:dyDescent="0.25">
      <c r="A534" s="110">
        <v>5</v>
      </c>
      <c r="B534" s="97">
        <v>1465.2869960669589</v>
      </c>
      <c r="C534" s="97">
        <v>1413.5369960669589</v>
      </c>
      <c r="D534" s="97">
        <v>1340.7769960669589</v>
      </c>
      <c r="E534" s="97">
        <v>1344.876996066959</v>
      </c>
      <c r="F534" s="97">
        <v>1404.156996066959</v>
      </c>
      <c r="G534" s="97">
        <v>1536.2469960669589</v>
      </c>
      <c r="H534" s="97">
        <v>1808.906996066959</v>
      </c>
      <c r="I534" s="97">
        <v>1902.9569960669589</v>
      </c>
      <c r="J534" s="97">
        <v>1981.5269960669589</v>
      </c>
      <c r="K534" s="97">
        <v>1997.156996066959</v>
      </c>
      <c r="L534" s="97">
        <v>2016.906996066959</v>
      </c>
      <c r="M534" s="97">
        <v>1978.7969960669589</v>
      </c>
      <c r="N534" s="97">
        <v>1965.1169960669588</v>
      </c>
      <c r="O534" s="97">
        <v>1968.666996066959</v>
      </c>
      <c r="P534" s="97">
        <v>1963.626996066959</v>
      </c>
      <c r="Q534" s="97">
        <v>1960.6169960669588</v>
      </c>
      <c r="R534" s="97">
        <v>1950.7469960669589</v>
      </c>
      <c r="S534" s="97">
        <v>1942.6969960669589</v>
      </c>
      <c r="T534" s="97">
        <v>2015.8569960669588</v>
      </c>
      <c r="U534" s="97">
        <v>2006.8469960669588</v>
      </c>
      <c r="V534" s="97">
        <v>1999.2769960669589</v>
      </c>
      <c r="W534" s="97">
        <v>2045.5669960669588</v>
      </c>
      <c r="X534" s="97">
        <v>1992.186996066959</v>
      </c>
      <c r="Y534" s="97">
        <v>1494.7969960669589</v>
      </c>
    </row>
    <row r="535" spans="1:25" s="68" customFormat="1" ht="15.75" hidden="1" outlineLevel="1" x14ac:dyDescent="0.25">
      <c r="A535" s="110">
        <v>6</v>
      </c>
      <c r="B535" s="97">
        <v>1483.5369960669589</v>
      </c>
      <c r="C535" s="97">
        <v>1402.1969960669589</v>
      </c>
      <c r="D535" s="97">
        <v>1415.7969960669589</v>
      </c>
      <c r="E535" s="97">
        <v>1368.2269960669589</v>
      </c>
      <c r="F535" s="97">
        <v>1352.7469960669589</v>
      </c>
      <c r="G535" s="97">
        <v>1422.7469960669589</v>
      </c>
      <c r="H535" s="97">
        <v>1471.5769960669588</v>
      </c>
      <c r="I535" s="97">
        <v>1554.0569960669588</v>
      </c>
      <c r="J535" s="97">
        <v>1877.2569960669589</v>
      </c>
      <c r="K535" s="97">
        <v>1964.7469960669589</v>
      </c>
      <c r="L535" s="97">
        <v>1977.646996066959</v>
      </c>
      <c r="M535" s="97">
        <v>1970.0169960669589</v>
      </c>
      <c r="N535" s="97">
        <v>1958.0469960669589</v>
      </c>
      <c r="O535" s="97">
        <v>1891.1969960669589</v>
      </c>
      <c r="P535" s="97">
        <v>1863.8069960669588</v>
      </c>
      <c r="Q535" s="97">
        <v>1852.646996066959</v>
      </c>
      <c r="R535" s="97">
        <v>1825.7169960669589</v>
      </c>
      <c r="S535" s="97">
        <v>1853.156996066959</v>
      </c>
      <c r="T535" s="97">
        <v>1939.5069960669589</v>
      </c>
      <c r="U535" s="97">
        <v>1975.5969960669588</v>
      </c>
      <c r="V535" s="97">
        <v>1973.2569960669589</v>
      </c>
      <c r="W535" s="97">
        <v>1988.9469960669589</v>
      </c>
      <c r="X535" s="97">
        <v>1840.2669960669589</v>
      </c>
      <c r="Y535" s="97">
        <v>1428.0469960669589</v>
      </c>
    </row>
    <row r="536" spans="1:25" s="68" customFormat="1" ht="15.75" hidden="1" outlineLevel="1" x14ac:dyDescent="0.25">
      <c r="A536" s="110">
        <v>7</v>
      </c>
      <c r="B536" s="97">
        <v>1419.8369960669588</v>
      </c>
      <c r="C536" s="97">
        <v>1312.136996066959</v>
      </c>
      <c r="D536" s="97">
        <v>1305.636996066959</v>
      </c>
      <c r="E536" s="97">
        <v>1301.166996066959</v>
      </c>
      <c r="F536" s="97">
        <v>1300.8469960669588</v>
      </c>
      <c r="G536" s="97">
        <v>1349.4769960669589</v>
      </c>
      <c r="H536" s="97">
        <v>1418.5469960669589</v>
      </c>
      <c r="I536" s="97">
        <v>1472.2369960669589</v>
      </c>
      <c r="J536" s="97">
        <v>1839.8269960669588</v>
      </c>
      <c r="K536" s="97">
        <v>1988.3669960669588</v>
      </c>
      <c r="L536" s="97">
        <v>2013.1969960669589</v>
      </c>
      <c r="M536" s="97">
        <v>2016.5769960669588</v>
      </c>
      <c r="N536" s="97">
        <v>2011.656996066959</v>
      </c>
      <c r="O536" s="97">
        <v>1988.5369960669589</v>
      </c>
      <c r="P536" s="97">
        <v>1977.2069960669589</v>
      </c>
      <c r="Q536" s="97">
        <v>1974.386996066959</v>
      </c>
      <c r="R536" s="97">
        <v>1993.5469960669589</v>
      </c>
      <c r="S536" s="97">
        <v>2019.5769960669588</v>
      </c>
      <c r="T536" s="97">
        <v>2080.7169960669589</v>
      </c>
      <c r="U536" s="97">
        <v>2111.7169960669589</v>
      </c>
      <c r="V536" s="97">
        <v>2103.616996066959</v>
      </c>
      <c r="W536" s="97">
        <v>2094.7169960669589</v>
      </c>
      <c r="X536" s="97">
        <v>2057.2569960669589</v>
      </c>
      <c r="Y536" s="97">
        <v>1882.5569960669588</v>
      </c>
    </row>
    <row r="537" spans="1:25" s="68" customFormat="1" ht="15.75" hidden="1" outlineLevel="1" x14ac:dyDescent="0.25">
      <c r="A537" s="110">
        <v>8</v>
      </c>
      <c r="B537" s="97">
        <v>1419.4569960669589</v>
      </c>
      <c r="C537" s="97">
        <v>1287.126996066959</v>
      </c>
      <c r="D537" s="97">
        <v>1210.2769960669589</v>
      </c>
      <c r="E537" s="97">
        <v>1195.7269960669589</v>
      </c>
      <c r="F537" s="97">
        <v>1192.836996066959</v>
      </c>
      <c r="G537" s="97">
        <v>1246.4669960669589</v>
      </c>
      <c r="H537" s="97">
        <v>1289.8169960669588</v>
      </c>
      <c r="I537" s="97">
        <v>1391.2369960669589</v>
      </c>
      <c r="J537" s="97">
        <v>1595.2569960669589</v>
      </c>
      <c r="K537" s="97">
        <v>1730.0769960669588</v>
      </c>
      <c r="L537" s="97">
        <v>1785.926996066959</v>
      </c>
      <c r="M537" s="97">
        <v>1741.9669960669589</v>
      </c>
      <c r="N537" s="97">
        <v>1729.646996066959</v>
      </c>
      <c r="O537" s="97">
        <v>1710.6969960669589</v>
      </c>
      <c r="P537" s="97">
        <v>1712.656996066959</v>
      </c>
      <c r="Q537" s="97">
        <v>1719.666996066959</v>
      </c>
      <c r="R537" s="97">
        <v>1719.3369960669588</v>
      </c>
      <c r="S537" s="97">
        <v>1712.886996066959</v>
      </c>
      <c r="T537" s="97">
        <v>1845.7769960669589</v>
      </c>
      <c r="U537" s="97">
        <v>2026.0369960669589</v>
      </c>
      <c r="V537" s="97">
        <v>1983.2369960669589</v>
      </c>
      <c r="W537" s="97">
        <v>1988.926996066959</v>
      </c>
      <c r="X537" s="97">
        <v>1946.8469960669588</v>
      </c>
      <c r="Y537" s="97">
        <v>1579.416996066959</v>
      </c>
    </row>
    <row r="538" spans="1:25" s="68" customFormat="1" ht="15.75" hidden="1" outlineLevel="1" x14ac:dyDescent="0.25">
      <c r="A538" s="110">
        <v>9</v>
      </c>
      <c r="B538" s="97">
        <v>1469.5669960669588</v>
      </c>
      <c r="C538" s="97">
        <v>1311.3169960669588</v>
      </c>
      <c r="D538" s="97">
        <v>1286.666996066959</v>
      </c>
      <c r="E538" s="97">
        <v>1283.646996066959</v>
      </c>
      <c r="F538" s="97">
        <v>1356.5969960669588</v>
      </c>
      <c r="G538" s="97">
        <v>1484.3069960669588</v>
      </c>
      <c r="H538" s="97">
        <v>1758.7469960669589</v>
      </c>
      <c r="I538" s="97">
        <v>1870.0769960669588</v>
      </c>
      <c r="J538" s="97">
        <v>1989.4869960669589</v>
      </c>
      <c r="K538" s="97">
        <v>2008.936996066959</v>
      </c>
      <c r="L538" s="97">
        <v>2014.5869960669588</v>
      </c>
      <c r="M538" s="97">
        <v>2009.406996066959</v>
      </c>
      <c r="N538" s="97">
        <v>1979.436996066959</v>
      </c>
      <c r="O538" s="97">
        <v>1968.9469960669589</v>
      </c>
      <c r="P538" s="97">
        <v>1961.8369960669588</v>
      </c>
      <c r="Q538" s="97">
        <v>1963.3369960669588</v>
      </c>
      <c r="R538" s="97">
        <v>1969.406996066959</v>
      </c>
      <c r="S538" s="97">
        <v>1954.4769960669589</v>
      </c>
      <c r="T538" s="97">
        <v>2042.936996066959</v>
      </c>
      <c r="U538" s="97">
        <v>2114.676996066959</v>
      </c>
      <c r="V538" s="97">
        <v>2052.8169960669588</v>
      </c>
      <c r="W538" s="97">
        <v>2045.0869960669588</v>
      </c>
      <c r="X538" s="97">
        <v>1919.1169960669588</v>
      </c>
      <c r="Y538" s="97">
        <v>1549.1969960669589</v>
      </c>
    </row>
    <row r="539" spans="1:25" s="68" customFormat="1" ht="15.75" hidden="1" outlineLevel="1" x14ac:dyDescent="0.25">
      <c r="A539" s="110">
        <v>10</v>
      </c>
      <c r="B539" s="97">
        <v>1446.2569960669589</v>
      </c>
      <c r="C539" s="97">
        <v>1291.146996066959</v>
      </c>
      <c r="D539" s="97">
        <v>1155.8269960669591</v>
      </c>
      <c r="E539" s="97">
        <v>1164.5369960669589</v>
      </c>
      <c r="F539" s="97">
        <v>1237.2669960669589</v>
      </c>
      <c r="G539" s="97">
        <v>1379.6969960669589</v>
      </c>
      <c r="H539" s="97">
        <v>1544.0569960669588</v>
      </c>
      <c r="I539" s="97">
        <v>1843.0069960669589</v>
      </c>
      <c r="J539" s="97">
        <v>1983.0869960669588</v>
      </c>
      <c r="K539" s="97">
        <v>2035.136996066959</v>
      </c>
      <c r="L539" s="97">
        <v>2034.9569960669589</v>
      </c>
      <c r="M539" s="97">
        <v>2008.7469960669589</v>
      </c>
      <c r="N539" s="97">
        <v>1992.7669960669589</v>
      </c>
      <c r="O539" s="97">
        <v>1983.3369960669588</v>
      </c>
      <c r="P539" s="97">
        <v>1978.0669960669588</v>
      </c>
      <c r="Q539" s="97">
        <v>1975.0569960669588</v>
      </c>
      <c r="R539" s="97">
        <v>1960.5769960669588</v>
      </c>
      <c r="S539" s="97">
        <v>1904.2969960669589</v>
      </c>
      <c r="T539" s="97">
        <v>2039.7669960669589</v>
      </c>
      <c r="U539" s="97">
        <v>2063.1269960669592</v>
      </c>
      <c r="V539" s="97">
        <v>2020.5669960669588</v>
      </c>
      <c r="W539" s="97">
        <v>1998.646996066959</v>
      </c>
      <c r="X539" s="97">
        <v>1837.6069960669588</v>
      </c>
      <c r="Y539" s="97">
        <v>1459.6169960669588</v>
      </c>
    </row>
    <row r="540" spans="1:25" s="68" customFormat="1" ht="15.75" hidden="1" outlineLevel="1" x14ac:dyDescent="0.25">
      <c r="A540" s="110">
        <v>11</v>
      </c>
      <c r="B540" s="97">
        <v>1413.396996066959</v>
      </c>
      <c r="C540" s="97">
        <v>1292.7169960669589</v>
      </c>
      <c r="D540" s="97">
        <v>1276.3469960669588</v>
      </c>
      <c r="E540" s="97">
        <v>1286.8069960669588</v>
      </c>
      <c r="F540" s="97">
        <v>1324.3669960669588</v>
      </c>
      <c r="G540" s="97">
        <v>1454.7869960669589</v>
      </c>
      <c r="H540" s="97">
        <v>1582.5669960669588</v>
      </c>
      <c r="I540" s="97">
        <v>1891.666996066959</v>
      </c>
      <c r="J540" s="97">
        <v>2011.7369960669589</v>
      </c>
      <c r="K540" s="97">
        <v>2071.6069960669588</v>
      </c>
      <c r="L540" s="97">
        <v>2077.9569960669592</v>
      </c>
      <c r="M540" s="97">
        <v>2068.7469960669591</v>
      </c>
      <c r="N540" s="97">
        <v>2052.0369960669591</v>
      </c>
      <c r="O540" s="97">
        <v>2042.0169960669589</v>
      </c>
      <c r="P540" s="97">
        <v>2033.1169960669588</v>
      </c>
      <c r="Q540" s="97">
        <v>2015.5369960669589</v>
      </c>
      <c r="R540" s="97">
        <v>2025.146996066959</v>
      </c>
      <c r="S540" s="97">
        <v>2026.2969960669589</v>
      </c>
      <c r="T540" s="97">
        <v>2062.0769960669591</v>
      </c>
      <c r="U540" s="97">
        <v>2104.6269960669592</v>
      </c>
      <c r="V540" s="97">
        <v>2079.9169960669592</v>
      </c>
      <c r="W540" s="97">
        <v>2046.406996066959</v>
      </c>
      <c r="X540" s="97">
        <v>2022.436996066959</v>
      </c>
      <c r="Y540" s="97">
        <v>1829.0469960669589</v>
      </c>
    </row>
    <row r="541" spans="1:25" s="68" customFormat="1" ht="15.75" hidden="1" outlineLevel="1" x14ac:dyDescent="0.25">
      <c r="A541" s="110">
        <v>12</v>
      </c>
      <c r="B541" s="97">
        <v>1440.166996066959</v>
      </c>
      <c r="C541" s="97">
        <v>1314.5369960669589</v>
      </c>
      <c r="D541" s="97">
        <v>1307.666996066959</v>
      </c>
      <c r="E541" s="97">
        <v>1307.4669960669589</v>
      </c>
      <c r="F541" s="97">
        <v>1330.4469960669589</v>
      </c>
      <c r="G541" s="97">
        <v>1447.2469960669589</v>
      </c>
      <c r="H541" s="97">
        <v>1707.926996066959</v>
      </c>
      <c r="I541" s="97">
        <v>1895.0469960669589</v>
      </c>
      <c r="J541" s="97">
        <v>2054.6669960669592</v>
      </c>
      <c r="K541" s="97">
        <v>2103.7569960669589</v>
      </c>
      <c r="L541" s="97">
        <v>2108.3069960669591</v>
      </c>
      <c r="M541" s="97">
        <v>2090.0869960669588</v>
      </c>
      <c r="N541" s="97">
        <v>2074.6669960669592</v>
      </c>
      <c r="O541" s="97">
        <v>2081.1869960669592</v>
      </c>
      <c r="P541" s="97">
        <v>2074.5669960669588</v>
      </c>
      <c r="Q541" s="97">
        <v>2069.0469960669589</v>
      </c>
      <c r="R541" s="97">
        <v>2070.596996066959</v>
      </c>
      <c r="S541" s="97">
        <v>2074.4569960669592</v>
      </c>
      <c r="T541" s="97">
        <v>2124.4169960669592</v>
      </c>
      <c r="U541" s="97">
        <v>2143.2969960669589</v>
      </c>
      <c r="V541" s="97">
        <v>2132.6669960669592</v>
      </c>
      <c r="W541" s="97">
        <v>2122.886996066959</v>
      </c>
      <c r="X541" s="97">
        <v>2074.9769960669591</v>
      </c>
      <c r="Y541" s="97">
        <v>1844.9869960669589</v>
      </c>
    </row>
    <row r="542" spans="1:25" s="68" customFormat="1" ht="15.75" hidden="1" outlineLevel="1" x14ac:dyDescent="0.25">
      <c r="A542" s="110">
        <v>13</v>
      </c>
      <c r="B542" s="97">
        <v>1485.2769960669589</v>
      </c>
      <c r="C542" s="97">
        <v>1425.7369960669589</v>
      </c>
      <c r="D542" s="97">
        <v>1377.926996066959</v>
      </c>
      <c r="E542" s="97">
        <v>1363.7569960669589</v>
      </c>
      <c r="F542" s="97">
        <v>1397.166996066959</v>
      </c>
      <c r="G542" s="97">
        <v>1457.8669960669588</v>
      </c>
      <c r="H542" s="97">
        <v>1486.3669960669588</v>
      </c>
      <c r="I542" s="97">
        <v>1753.656996066959</v>
      </c>
      <c r="J542" s="97">
        <v>2030.8669960669588</v>
      </c>
      <c r="K542" s="97">
        <v>2071.656996066959</v>
      </c>
      <c r="L542" s="97">
        <v>2097.4369960669592</v>
      </c>
      <c r="M542" s="97">
        <v>2086.386996066959</v>
      </c>
      <c r="N542" s="97">
        <v>2073.5869960669588</v>
      </c>
      <c r="O542" s="97">
        <v>2063.0669960669588</v>
      </c>
      <c r="P542" s="97">
        <v>2051.2069960669592</v>
      </c>
      <c r="Q542" s="97">
        <v>2045.3369960669588</v>
      </c>
      <c r="R542" s="97">
        <v>2052.9769960669591</v>
      </c>
      <c r="S542" s="97">
        <v>2057.366996066959</v>
      </c>
      <c r="T542" s="97">
        <v>2103.9769960669591</v>
      </c>
      <c r="U542" s="97">
        <v>2127.7469960669591</v>
      </c>
      <c r="V542" s="97">
        <v>2115.406996066959</v>
      </c>
      <c r="W542" s="97">
        <v>2111.9969960669591</v>
      </c>
      <c r="X542" s="97">
        <v>2036.9569960669589</v>
      </c>
      <c r="Y542" s="97">
        <v>1826.7969960669589</v>
      </c>
    </row>
    <row r="543" spans="1:25" s="68" customFormat="1" ht="15.75" hidden="1" outlineLevel="1" x14ac:dyDescent="0.25">
      <c r="A543" s="110">
        <v>14</v>
      </c>
      <c r="B543" s="97">
        <v>1484.9569960669589</v>
      </c>
      <c r="C543" s="97">
        <v>1425.936996066959</v>
      </c>
      <c r="D543" s="97">
        <v>1393.2269960669589</v>
      </c>
      <c r="E543" s="97">
        <v>1366.686996066959</v>
      </c>
      <c r="F543" s="97">
        <v>1381.0269960669589</v>
      </c>
      <c r="G543" s="97">
        <v>1434.386996066959</v>
      </c>
      <c r="H543" s="97">
        <v>1460.176996066959</v>
      </c>
      <c r="I543" s="97">
        <v>1496.2569960669589</v>
      </c>
      <c r="J543" s="97">
        <v>1926.126996066959</v>
      </c>
      <c r="K543" s="97">
        <v>2002.156996066959</v>
      </c>
      <c r="L543" s="97">
        <v>2007.4469960669589</v>
      </c>
      <c r="M543" s="97">
        <v>2000.7569960669589</v>
      </c>
      <c r="N543" s="97">
        <v>1990.6069960669588</v>
      </c>
      <c r="O543" s="97">
        <v>1979.5769960669588</v>
      </c>
      <c r="P543" s="97">
        <v>1969.7869960669589</v>
      </c>
      <c r="Q543" s="97">
        <v>1965.2169960669589</v>
      </c>
      <c r="R543" s="97">
        <v>1967.656996066959</v>
      </c>
      <c r="S543" s="97">
        <v>1964.7869960669589</v>
      </c>
      <c r="T543" s="97">
        <v>2056.0669960669588</v>
      </c>
      <c r="U543" s="97">
        <v>2076.7069960669592</v>
      </c>
      <c r="V543" s="97">
        <v>2069.136996066959</v>
      </c>
      <c r="W543" s="97">
        <v>2050.9769960669591</v>
      </c>
      <c r="X543" s="97">
        <v>2000.0969960669588</v>
      </c>
      <c r="Y543" s="97">
        <v>1452.4469960669589</v>
      </c>
    </row>
    <row r="544" spans="1:25" s="68" customFormat="1" ht="15.75" hidden="1" outlineLevel="1" x14ac:dyDescent="0.25">
      <c r="A544" s="110">
        <v>15</v>
      </c>
      <c r="B544" s="97">
        <v>1428.4869960669589</v>
      </c>
      <c r="C544" s="97">
        <v>1339.176996066959</v>
      </c>
      <c r="D544" s="97">
        <v>1308.5969960669588</v>
      </c>
      <c r="E544" s="97">
        <v>1306.7269960669589</v>
      </c>
      <c r="F544" s="97">
        <v>1314.4969960669589</v>
      </c>
      <c r="G544" s="97">
        <v>1433.8169960669588</v>
      </c>
      <c r="H544" s="97">
        <v>1721.126996066959</v>
      </c>
      <c r="I544" s="97">
        <v>1842.2869960669589</v>
      </c>
      <c r="J544" s="97">
        <v>2065.176996066959</v>
      </c>
      <c r="K544" s="97">
        <v>2108.3969960669592</v>
      </c>
      <c r="L544" s="97">
        <v>2106.346996066959</v>
      </c>
      <c r="M544" s="97">
        <v>2097.7969960669589</v>
      </c>
      <c r="N544" s="97">
        <v>2067.3969960669592</v>
      </c>
      <c r="O544" s="97">
        <v>2061.5169960669591</v>
      </c>
      <c r="P544" s="97">
        <v>2051.346996066959</v>
      </c>
      <c r="Q544" s="97">
        <v>2046.5769960669588</v>
      </c>
      <c r="R544" s="97">
        <v>2047.7669960669589</v>
      </c>
      <c r="S544" s="97">
        <v>2038.0169960669589</v>
      </c>
      <c r="T544" s="97">
        <v>2105.1069960669588</v>
      </c>
      <c r="U544" s="97">
        <v>2134.0269960669589</v>
      </c>
      <c r="V544" s="97">
        <v>2107.5269960669589</v>
      </c>
      <c r="W544" s="97">
        <v>2075.8369960669588</v>
      </c>
      <c r="X544" s="97">
        <v>2037.5069960669589</v>
      </c>
      <c r="Y544" s="97">
        <v>1505.7969960669589</v>
      </c>
    </row>
    <row r="545" spans="1:25" s="68" customFormat="1" ht="15.75" hidden="1" outlineLevel="1" x14ac:dyDescent="0.25">
      <c r="A545" s="110">
        <v>16</v>
      </c>
      <c r="B545" s="97">
        <v>1407.626996066959</v>
      </c>
      <c r="C545" s="97">
        <v>1337.126996066959</v>
      </c>
      <c r="D545" s="97">
        <v>1325.6969960669589</v>
      </c>
      <c r="E545" s="97">
        <v>1326.2969960669589</v>
      </c>
      <c r="F545" s="97">
        <v>1366.0169960669589</v>
      </c>
      <c r="G545" s="97">
        <v>1540.876996066959</v>
      </c>
      <c r="H545" s="97">
        <v>1817.2969960669589</v>
      </c>
      <c r="I545" s="97">
        <v>1977.6069960669588</v>
      </c>
      <c r="J545" s="97">
        <v>2169.0369960669591</v>
      </c>
      <c r="K545" s="97">
        <v>2403.1869960669592</v>
      </c>
      <c r="L545" s="97">
        <v>2449.7469960669591</v>
      </c>
      <c r="M545" s="97">
        <v>2379.2069960669592</v>
      </c>
      <c r="N545" s="97">
        <v>2364.5369960669591</v>
      </c>
      <c r="O545" s="97">
        <v>2371.3069960669591</v>
      </c>
      <c r="P545" s="97">
        <v>2365.2169960669589</v>
      </c>
      <c r="Q545" s="97">
        <v>2361.176996066959</v>
      </c>
      <c r="R545" s="97">
        <v>2093.636996066959</v>
      </c>
      <c r="S545" s="97">
        <v>2086.9769960669591</v>
      </c>
      <c r="T545" s="97">
        <v>2495.7569960669593</v>
      </c>
      <c r="U545" s="97">
        <v>2581.6969960669589</v>
      </c>
      <c r="V545" s="97">
        <v>2454.906996066959</v>
      </c>
      <c r="W545" s="97">
        <v>2378.4369960669592</v>
      </c>
      <c r="X545" s="97">
        <v>2149.9769960669591</v>
      </c>
      <c r="Y545" s="97">
        <v>1863.146996066959</v>
      </c>
    </row>
    <row r="546" spans="1:25" s="68" customFormat="1" ht="15.75" hidden="1" outlineLevel="1" x14ac:dyDescent="0.25">
      <c r="A546" s="110">
        <v>17</v>
      </c>
      <c r="B546" s="97">
        <v>1427.686996066959</v>
      </c>
      <c r="C546" s="97">
        <v>1374.8269960669588</v>
      </c>
      <c r="D546" s="97">
        <v>1343.3569960669588</v>
      </c>
      <c r="E546" s="97">
        <v>1341.1169960669588</v>
      </c>
      <c r="F546" s="97">
        <v>1372.656996066959</v>
      </c>
      <c r="G546" s="97">
        <v>1509.426996066959</v>
      </c>
      <c r="H546" s="97">
        <v>1947.2269960669589</v>
      </c>
      <c r="I546" s="97">
        <v>2036.626996066959</v>
      </c>
      <c r="J546" s="97">
        <v>2096.5569960669591</v>
      </c>
      <c r="K546" s="97">
        <v>2250.0769960669591</v>
      </c>
      <c r="L546" s="97">
        <v>2315.0469960669593</v>
      </c>
      <c r="M546" s="97">
        <v>2228.0469960669589</v>
      </c>
      <c r="N546" s="97">
        <v>2173.4969960669591</v>
      </c>
      <c r="O546" s="97">
        <v>2436.5069960669593</v>
      </c>
      <c r="P546" s="97">
        <v>2401.2369960669589</v>
      </c>
      <c r="Q546" s="97">
        <v>2388.9669960669589</v>
      </c>
      <c r="R546" s="97">
        <v>2345.926996066959</v>
      </c>
      <c r="S546" s="97">
        <v>2100.426996066959</v>
      </c>
      <c r="T546" s="97">
        <v>2142.0169960669591</v>
      </c>
      <c r="U546" s="97">
        <v>2556.3569960669593</v>
      </c>
      <c r="V546" s="97">
        <v>2429.5269960669593</v>
      </c>
      <c r="W546" s="97">
        <v>2309.0869960669593</v>
      </c>
      <c r="X546" s="97">
        <v>2082.9369960669592</v>
      </c>
      <c r="Y546" s="97">
        <v>1838.436996066959</v>
      </c>
    </row>
    <row r="547" spans="1:25" s="68" customFormat="1" ht="15.75" hidden="1" outlineLevel="1" x14ac:dyDescent="0.25">
      <c r="A547" s="110">
        <v>18</v>
      </c>
      <c r="B547" s="97">
        <v>1456.3269960669588</v>
      </c>
      <c r="C547" s="97">
        <v>1430.0369960669589</v>
      </c>
      <c r="D547" s="97">
        <v>1402.0769960669588</v>
      </c>
      <c r="E547" s="97">
        <v>1401.2569960669589</v>
      </c>
      <c r="F547" s="97">
        <v>1425.0069960669589</v>
      </c>
      <c r="G547" s="97">
        <v>1518.1169960669588</v>
      </c>
      <c r="H547" s="97">
        <v>1927.2269960669589</v>
      </c>
      <c r="I547" s="97">
        <v>2026.9669960669589</v>
      </c>
      <c r="J547" s="97">
        <v>2133.0769960669591</v>
      </c>
      <c r="K547" s="97">
        <v>2184.9469960669589</v>
      </c>
      <c r="L547" s="97">
        <v>2215.8269960669591</v>
      </c>
      <c r="M547" s="97">
        <v>2204.5069960669589</v>
      </c>
      <c r="N547" s="97">
        <v>2142.8269960669591</v>
      </c>
      <c r="O547" s="97">
        <v>2140.7569960669589</v>
      </c>
      <c r="P547" s="97">
        <v>2131.4569960669592</v>
      </c>
      <c r="Q547" s="97">
        <v>2128.0169960669591</v>
      </c>
      <c r="R547" s="97">
        <v>2128.346996066959</v>
      </c>
      <c r="S547" s="97">
        <v>2121.866996066959</v>
      </c>
      <c r="T547" s="97">
        <v>2188.926996066959</v>
      </c>
      <c r="U547" s="97">
        <v>2283.4569960669592</v>
      </c>
      <c r="V547" s="97">
        <v>2281.116996066959</v>
      </c>
      <c r="W547" s="97">
        <v>2538.4169960669592</v>
      </c>
      <c r="X547" s="97">
        <v>2110.2269960669591</v>
      </c>
      <c r="Y547" s="97">
        <v>1971.5169960669589</v>
      </c>
    </row>
    <row r="548" spans="1:25" s="68" customFormat="1" ht="15.75" hidden="1" outlineLevel="1" x14ac:dyDescent="0.25">
      <c r="A548" s="110">
        <v>19</v>
      </c>
      <c r="B548" s="97">
        <v>1585.666996066959</v>
      </c>
      <c r="C548" s="97">
        <v>1471.7269960669589</v>
      </c>
      <c r="D548" s="97">
        <v>1436.646996066959</v>
      </c>
      <c r="E548" s="97">
        <v>1441.5369960669589</v>
      </c>
      <c r="F548" s="97">
        <v>1451.666996066959</v>
      </c>
      <c r="G548" s="97">
        <v>1759.436996066959</v>
      </c>
      <c r="H548" s="97">
        <v>1961.5569960669588</v>
      </c>
      <c r="I548" s="97">
        <v>2062.3269960669591</v>
      </c>
      <c r="J548" s="97">
        <v>2088.3569960669588</v>
      </c>
      <c r="K548" s="97">
        <v>2242.0469960669589</v>
      </c>
      <c r="L548" s="97">
        <v>2233.5069960669589</v>
      </c>
      <c r="M548" s="97">
        <v>2238.5069960669589</v>
      </c>
      <c r="N548" s="97">
        <v>2188.846996066959</v>
      </c>
      <c r="O548" s="97">
        <v>2156.2369960669589</v>
      </c>
      <c r="P548" s="97">
        <v>2131.7769960669589</v>
      </c>
      <c r="Q548" s="97">
        <v>2124.6069960669588</v>
      </c>
      <c r="R548" s="97">
        <v>2127.8269960669591</v>
      </c>
      <c r="S548" s="97">
        <v>2122.3569960669588</v>
      </c>
      <c r="T548" s="97">
        <v>2144.7669960669591</v>
      </c>
      <c r="U548" s="97">
        <v>2263.9769960669591</v>
      </c>
      <c r="V548" s="97">
        <v>2252.6069960669588</v>
      </c>
      <c r="W548" s="97">
        <v>2143.6969960669589</v>
      </c>
      <c r="X548" s="97">
        <v>2054.9869960669589</v>
      </c>
      <c r="Y548" s="97">
        <v>1965.8369960669588</v>
      </c>
    </row>
    <row r="549" spans="1:25" s="68" customFormat="1" ht="15.75" hidden="1" outlineLevel="1" x14ac:dyDescent="0.25">
      <c r="A549" s="110">
        <v>20</v>
      </c>
      <c r="B549" s="97">
        <v>1830.0969960669588</v>
      </c>
      <c r="C549" s="97">
        <v>1575.5369960669589</v>
      </c>
      <c r="D549" s="97">
        <v>1499.5169960669589</v>
      </c>
      <c r="E549" s="97">
        <v>1491.626996066959</v>
      </c>
      <c r="F549" s="97">
        <v>1531.5669960669588</v>
      </c>
      <c r="G549" s="97">
        <v>1681.6069960669588</v>
      </c>
      <c r="H549" s="97">
        <v>1854.436996066959</v>
      </c>
      <c r="I549" s="97">
        <v>2004.666996066959</v>
      </c>
      <c r="J549" s="97">
        <v>2087.2869960669591</v>
      </c>
      <c r="K549" s="97">
        <v>2166.6269960669592</v>
      </c>
      <c r="L549" s="97">
        <v>2192.5269960669589</v>
      </c>
      <c r="M549" s="97">
        <v>2238.4369960669592</v>
      </c>
      <c r="N549" s="97">
        <v>2227.8369960669588</v>
      </c>
      <c r="O549" s="97">
        <v>2179.386996066959</v>
      </c>
      <c r="P549" s="97">
        <v>2106.3069960669591</v>
      </c>
      <c r="Q549" s="97">
        <v>2110.366996066959</v>
      </c>
      <c r="R549" s="97">
        <v>2116.2869960669591</v>
      </c>
      <c r="S549" s="97">
        <v>2119.846996066959</v>
      </c>
      <c r="T549" s="97">
        <v>2203.4969960669591</v>
      </c>
      <c r="U549" s="97">
        <v>2204.1269960669592</v>
      </c>
      <c r="V549" s="97">
        <v>2235.6069960669588</v>
      </c>
      <c r="W549" s="97">
        <v>2233.846996066959</v>
      </c>
      <c r="X549" s="97">
        <v>2053.7169960669589</v>
      </c>
      <c r="Y549" s="97">
        <v>1953.166996066959</v>
      </c>
    </row>
    <row r="550" spans="1:25" s="68" customFormat="1" ht="15.75" hidden="1" outlineLevel="1" x14ac:dyDescent="0.25">
      <c r="A550" s="110">
        <v>21</v>
      </c>
      <c r="B550" s="97">
        <v>1729.426996066959</v>
      </c>
      <c r="C550" s="97">
        <v>1452.0869960669588</v>
      </c>
      <c r="D550" s="97">
        <v>1421.2069960669589</v>
      </c>
      <c r="E550" s="97">
        <v>1428.4769960669589</v>
      </c>
      <c r="F550" s="97">
        <v>1436.396996066959</v>
      </c>
      <c r="G550" s="97">
        <v>1457.4869960669589</v>
      </c>
      <c r="H550" s="97">
        <v>1571.8669960669588</v>
      </c>
      <c r="I550" s="97">
        <v>1829.0369960669589</v>
      </c>
      <c r="J550" s="97">
        <v>2012.7069960669589</v>
      </c>
      <c r="K550" s="97">
        <v>2096.8069960669591</v>
      </c>
      <c r="L550" s="97">
        <v>2075.656996066959</v>
      </c>
      <c r="M550" s="97">
        <v>2072.7769960669589</v>
      </c>
      <c r="N550" s="97">
        <v>2068.8769960669592</v>
      </c>
      <c r="O550" s="97">
        <v>2068.906996066959</v>
      </c>
      <c r="P550" s="97">
        <v>2061.7869960669591</v>
      </c>
      <c r="Q550" s="97">
        <v>2058.6969960669589</v>
      </c>
      <c r="R550" s="97">
        <v>2057.8769960669592</v>
      </c>
      <c r="S550" s="97">
        <v>2069.4769960669591</v>
      </c>
      <c r="T550" s="97">
        <v>2116.8169960669588</v>
      </c>
      <c r="U550" s="97">
        <v>2144.9169960669592</v>
      </c>
      <c r="V550" s="97">
        <v>2147.4569960669592</v>
      </c>
      <c r="W550" s="97">
        <v>2127.0569960669591</v>
      </c>
      <c r="X550" s="97">
        <v>2052.1469960669592</v>
      </c>
      <c r="Y550" s="97">
        <v>1907.3069960669588</v>
      </c>
    </row>
    <row r="551" spans="1:25" s="68" customFormat="1" ht="15.75" hidden="1" outlineLevel="1" x14ac:dyDescent="0.25">
      <c r="A551" s="110">
        <v>22</v>
      </c>
      <c r="B551" s="97">
        <v>1677.0269960669589</v>
      </c>
      <c r="C551" s="97">
        <v>1483.896996066959</v>
      </c>
      <c r="D551" s="97">
        <v>1435.5869960669588</v>
      </c>
      <c r="E551" s="97">
        <v>1445.896996066959</v>
      </c>
      <c r="F551" s="97">
        <v>1472.426996066959</v>
      </c>
      <c r="G551" s="97">
        <v>1719.9669960669589</v>
      </c>
      <c r="H551" s="97">
        <v>1840.7069960669589</v>
      </c>
      <c r="I551" s="97">
        <v>1993.136996066959</v>
      </c>
      <c r="J551" s="97">
        <v>2103.136996066959</v>
      </c>
      <c r="K551" s="97">
        <v>2135.906996066959</v>
      </c>
      <c r="L551" s="97">
        <v>2133.9169960669592</v>
      </c>
      <c r="M551" s="97">
        <v>2121.656996066959</v>
      </c>
      <c r="N551" s="97">
        <v>2107.426996066959</v>
      </c>
      <c r="O551" s="97">
        <v>2101.1469960669592</v>
      </c>
      <c r="P551" s="97">
        <v>2087.926996066959</v>
      </c>
      <c r="Q551" s="97">
        <v>2086.6269960669592</v>
      </c>
      <c r="R551" s="97">
        <v>2086.2569960669589</v>
      </c>
      <c r="S551" s="97">
        <v>2090.3769960669592</v>
      </c>
      <c r="T551" s="97">
        <v>2096.0669960669588</v>
      </c>
      <c r="U551" s="97">
        <v>2107.5669960669588</v>
      </c>
      <c r="V551" s="97">
        <v>2091.906996066959</v>
      </c>
      <c r="W551" s="97">
        <v>2085.926996066959</v>
      </c>
      <c r="X551" s="97">
        <v>2026.5869960669588</v>
      </c>
      <c r="Y551" s="97">
        <v>1782.5969960669588</v>
      </c>
    </row>
    <row r="552" spans="1:25" s="68" customFormat="1" ht="15.75" hidden="1" outlineLevel="1" x14ac:dyDescent="0.25">
      <c r="A552" s="110">
        <v>23</v>
      </c>
      <c r="B552" s="97">
        <v>1668.396996066959</v>
      </c>
      <c r="C552" s="97">
        <v>1446.5469960669589</v>
      </c>
      <c r="D552" s="97">
        <v>1407.5969960669588</v>
      </c>
      <c r="E552" s="97">
        <v>1406.3069960669588</v>
      </c>
      <c r="F552" s="97">
        <v>1436.2969960669589</v>
      </c>
      <c r="G552" s="97">
        <v>1618.5769960669588</v>
      </c>
      <c r="H552" s="97">
        <v>1826.4469960669589</v>
      </c>
      <c r="I552" s="97">
        <v>1985.5369960669589</v>
      </c>
      <c r="J552" s="97">
        <v>2098.0869960669588</v>
      </c>
      <c r="K552" s="97">
        <v>2128.3969960669592</v>
      </c>
      <c r="L552" s="97">
        <v>2129.6069960669588</v>
      </c>
      <c r="M552" s="97">
        <v>2122.4869960669589</v>
      </c>
      <c r="N552" s="97">
        <v>2111.7269960669591</v>
      </c>
      <c r="O552" s="97">
        <v>2111.656996066959</v>
      </c>
      <c r="P552" s="97">
        <v>2104.4869960669589</v>
      </c>
      <c r="Q552" s="97">
        <v>2104.2869960669591</v>
      </c>
      <c r="R552" s="97">
        <v>2105.3969960669592</v>
      </c>
      <c r="S552" s="97">
        <v>2107.0669960669588</v>
      </c>
      <c r="T552" s="97">
        <v>2124.4669960669589</v>
      </c>
      <c r="U552" s="97">
        <v>2150.4369960669592</v>
      </c>
      <c r="V552" s="97">
        <v>2144.3969960669592</v>
      </c>
      <c r="W552" s="97">
        <v>2139.3569960669588</v>
      </c>
      <c r="X552" s="97">
        <v>2075.3369960669588</v>
      </c>
      <c r="Y552" s="97">
        <v>1824.7169960669589</v>
      </c>
    </row>
    <row r="553" spans="1:25" s="68" customFormat="1" ht="15.75" hidden="1" outlineLevel="1" x14ac:dyDescent="0.25">
      <c r="A553" s="110">
        <v>24</v>
      </c>
      <c r="B553" s="97">
        <v>1481.2269960669589</v>
      </c>
      <c r="C553" s="97">
        <v>1394.636996066959</v>
      </c>
      <c r="D553" s="97">
        <v>1368.7969960669589</v>
      </c>
      <c r="E553" s="97">
        <v>1379.8169960669588</v>
      </c>
      <c r="F553" s="97">
        <v>1387.1969960669589</v>
      </c>
      <c r="G553" s="97">
        <v>1554.8569960669588</v>
      </c>
      <c r="H553" s="97">
        <v>1720.7569960669589</v>
      </c>
      <c r="I553" s="97">
        <v>1890.0969960669588</v>
      </c>
      <c r="J553" s="97">
        <v>2063.4869960669589</v>
      </c>
      <c r="K553" s="97">
        <v>2146.136996066959</v>
      </c>
      <c r="L553" s="97">
        <v>2147.9569960669592</v>
      </c>
      <c r="M553" s="97">
        <v>2138.3069960669591</v>
      </c>
      <c r="N553" s="97">
        <v>2125.926996066959</v>
      </c>
      <c r="O553" s="97">
        <v>2129.866996066959</v>
      </c>
      <c r="P553" s="97">
        <v>2121.8069960669591</v>
      </c>
      <c r="Q553" s="97">
        <v>2117.406996066959</v>
      </c>
      <c r="R553" s="97">
        <v>2089.886996066959</v>
      </c>
      <c r="S553" s="97">
        <v>2117.176996066959</v>
      </c>
      <c r="T553" s="97">
        <v>2133.6969960669589</v>
      </c>
      <c r="U553" s="97">
        <v>2155.846996066959</v>
      </c>
      <c r="V553" s="97">
        <v>2144.0469960669589</v>
      </c>
      <c r="W553" s="97">
        <v>2137.156996066959</v>
      </c>
      <c r="X553" s="97">
        <v>2032.5069960669589</v>
      </c>
      <c r="Y553" s="97">
        <v>1558.386996066959</v>
      </c>
    </row>
    <row r="554" spans="1:25" s="68" customFormat="1" ht="15.75" hidden="1" outlineLevel="1" x14ac:dyDescent="0.25">
      <c r="A554" s="110">
        <v>25</v>
      </c>
      <c r="B554" s="97">
        <v>1474.5669960669588</v>
      </c>
      <c r="C554" s="97">
        <v>1397.4569960669589</v>
      </c>
      <c r="D554" s="97">
        <v>1383.7069960669589</v>
      </c>
      <c r="E554" s="97">
        <v>1389.2869960669589</v>
      </c>
      <c r="F554" s="97">
        <v>1415.5069960669589</v>
      </c>
      <c r="G554" s="97">
        <v>1601.896996066959</v>
      </c>
      <c r="H554" s="97">
        <v>1765.3169960669588</v>
      </c>
      <c r="I554" s="97">
        <v>2018.4469960669589</v>
      </c>
      <c r="J554" s="97">
        <v>2138.846996066959</v>
      </c>
      <c r="K554" s="97">
        <v>2161.2369960669589</v>
      </c>
      <c r="L554" s="97">
        <v>2167.406996066959</v>
      </c>
      <c r="M554" s="97">
        <v>2163.3369960669588</v>
      </c>
      <c r="N554" s="97">
        <v>2152.656996066959</v>
      </c>
      <c r="O554" s="97">
        <v>2148.3169960669588</v>
      </c>
      <c r="P554" s="97">
        <v>2140.676996066959</v>
      </c>
      <c r="Q554" s="97">
        <v>2136.2469960669591</v>
      </c>
      <c r="R554" s="97">
        <v>2139.6669960669592</v>
      </c>
      <c r="S554" s="97">
        <v>2130.2069960669592</v>
      </c>
      <c r="T554" s="97">
        <v>2132.0669960669588</v>
      </c>
      <c r="U554" s="97">
        <v>2163.596996066959</v>
      </c>
      <c r="V554" s="97">
        <v>2146.406996066959</v>
      </c>
      <c r="W554" s="97">
        <v>2136.1869960669592</v>
      </c>
      <c r="X554" s="97">
        <v>2004.7169960669589</v>
      </c>
      <c r="Y554" s="97">
        <v>1591.7069960669589</v>
      </c>
    </row>
    <row r="555" spans="1:25" s="68" customFormat="1" ht="15.75" hidden="1" outlineLevel="1" x14ac:dyDescent="0.25">
      <c r="A555" s="110">
        <v>26</v>
      </c>
      <c r="B555" s="97">
        <v>1404.5669960669588</v>
      </c>
      <c r="C555" s="97">
        <v>1326.416996066959</v>
      </c>
      <c r="D555" s="97">
        <v>1316.1969960669589</v>
      </c>
      <c r="E555" s="97">
        <v>1312.646996066959</v>
      </c>
      <c r="F555" s="97">
        <v>1335.376996066959</v>
      </c>
      <c r="G555" s="97">
        <v>1496.9969960669589</v>
      </c>
      <c r="H555" s="97">
        <v>1704.686996066959</v>
      </c>
      <c r="I555" s="97">
        <v>1938.3069960669588</v>
      </c>
      <c r="J555" s="97">
        <v>2089.096996066959</v>
      </c>
      <c r="K555" s="97">
        <v>2069.9169960669592</v>
      </c>
      <c r="L555" s="97">
        <v>2072.3769960669592</v>
      </c>
      <c r="M555" s="97">
        <v>2067.4569960669592</v>
      </c>
      <c r="N555" s="97">
        <v>2063.2369960669589</v>
      </c>
      <c r="O555" s="97">
        <v>2067.6669960669592</v>
      </c>
      <c r="P555" s="97">
        <v>2064.3169960669588</v>
      </c>
      <c r="Q555" s="97">
        <v>2061.3269960669591</v>
      </c>
      <c r="R555" s="97">
        <v>2084.5669960669588</v>
      </c>
      <c r="S555" s="97">
        <v>1996.1169960669588</v>
      </c>
      <c r="T555" s="97">
        <v>2108.906996066959</v>
      </c>
      <c r="U555" s="97">
        <v>2147.8169960669588</v>
      </c>
      <c r="V555" s="97">
        <v>2144.1269960669592</v>
      </c>
      <c r="W555" s="97">
        <v>2139.4969960669591</v>
      </c>
      <c r="X555" s="97">
        <v>2061.7869960669591</v>
      </c>
      <c r="Y555" s="97">
        <v>1824.6069960669588</v>
      </c>
    </row>
    <row r="556" spans="1:25" s="68" customFormat="1" ht="15.75" hidden="1" outlineLevel="1" x14ac:dyDescent="0.25">
      <c r="A556" s="110">
        <v>27</v>
      </c>
      <c r="B556" s="97">
        <v>1802.4869960669589</v>
      </c>
      <c r="C556" s="97">
        <v>1513.3169960669588</v>
      </c>
      <c r="D556" s="97">
        <v>1432.6069960669588</v>
      </c>
      <c r="E556" s="97">
        <v>1419.7469960669589</v>
      </c>
      <c r="F556" s="97">
        <v>1433.136996066959</v>
      </c>
      <c r="G556" s="97">
        <v>1564.9769960669589</v>
      </c>
      <c r="H556" s="97">
        <v>1678.2869960669589</v>
      </c>
      <c r="I556" s="97">
        <v>1951.2569960669589</v>
      </c>
      <c r="J556" s="97">
        <v>2116.2669960669591</v>
      </c>
      <c r="K556" s="97">
        <v>2140.7269960669591</v>
      </c>
      <c r="L556" s="97">
        <v>2144.8069960669591</v>
      </c>
      <c r="M556" s="97">
        <v>2143.9569960669592</v>
      </c>
      <c r="N556" s="97">
        <v>2135.9969960669591</v>
      </c>
      <c r="O556" s="97">
        <v>2130.656996066959</v>
      </c>
      <c r="P556" s="97">
        <v>2125.0769960669591</v>
      </c>
      <c r="Q556" s="97">
        <v>2117.4669960669589</v>
      </c>
      <c r="R556" s="97">
        <v>2124.2169960669589</v>
      </c>
      <c r="S556" s="97">
        <v>2126.8569960669588</v>
      </c>
      <c r="T556" s="97">
        <v>2148.5669960669588</v>
      </c>
      <c r="U556" s="97">
        <v>2173.7069960669592</v>
      </c>
      <c r="V556" s="97">
        <v>2154.6469960669592</v>
      </c>
      <c r="W556" s="97">
        <v>2147.4669960669589</v>
      </c>
      <c r="X556" s="97">
        <v>2105.1269960669592</v>
      </c>
      <c r="Y556" s="97">
        <v>1901.136996066959</v>
      </c>
    </row>
    <row r="557" spans="1:25" s="68" customFormat="1" ht="15.75" hidden="1" outlineLevel="1" x14ac:dyDescent="0.25">
      <c r="A557" s="110">
        <v>28</v>
      </c>
      <c r="B557" s="97">
        <v>1698.9569960669589</v>
      </c>
      <c r="C557" s="97">
        <v>1464.176996066959</v>
      </c>
      <c r="D557" s="97">
        <v>1389.396996066959</v>
      </c>
      <c r="E557" s="97">
        <v>1365.3369960669588</v>
      </c>
      <c r="F557" s="97">
        <v>1376.7669960669589</v>
      </c>
      <c r="G557" s="97">
        <v>1412.2969960669589</v>
      </c>
      <c r="H557" s="97">
        <v>1432.0869960669588</v>
      </c>
      <c r="I557" s="97">
        <v>1599.676996066959</v>
      </c>
      <c r="J557" s="97">
        <v>1960.9769960669589</v>
      </c>
      <c r="K557" s="97">
        <v>2062.3069960669591</v>
      </c>
      <c r="L557" s="97">
        <v>2078.7069960669592</v>
      </c>
      <c r="M557" s="97">
        <v>2072.2969960669589</v>
      </c>
      <c r="N557" s="97">
        <v>2059.6469960669592</v>
      </c>
      <c r="O557" s="97">
        <v>2042.5369960669589</v>
      </c>
      <c r="P557" s="97">
        <v>2040.5569960669588</v>
      </c>
      <c r="Q557" s="97">
        <v>2038.3169960669588</v>
      </c>
      <c r="R557" s="97">
        <v>2047.4969960669589</v>
      </c>
      <c r="S557" s="97">
        <v>2056.6069960669588</v>
      </c>
      <c r="T557" s="97">
        <v>2080.5869960669588</v>
      </c>
      <c r="U557" s="97">
        <v>2139.4869960669589</v>
      </c>
      <c r="V557" s="97">
        <v>2136.0069960669589</v>
      </c>
      <c r="W557" s="97">
        <v>2103.386996066959</v>
      </c>
      <c r="X557" s="97">
        <v>2028.5469960669589</v>
      </c>
      <c r="Y557" s="97">
        <v>1593.876996066959</v>
      </c>
    </row>
    <row r="558" spans="1:25" s="68" customFormat="1" ht="15.75" hidden="1" outlineLevel="1" x14ac:dyDescent="0.25">
      <c r="A558" s="110">
        <v>29</v>
      </c>
      <c r="B558" s="97">
        <v>1427.5469960669589</v>
      </c>
      <c r="C558" s="97">
        <v>1380.6069960669588</v>
      </c>
      <c r="D558" s="97">
        <v>1334.126996066959</v>
      </c>
      <c r="E558" s="97">
        <v>1295.376996066959</v>
      </c>
      <c r="F558" s="97">
        <v>1382.9769960669589</v>
      </c>
      <c r="G558" s="97">
        <v>1491.9669960669589</v>
      </c>
      <c r="H558" s="97">
        <v>1648.1069960669588</v>
      </c>
      <c r="I558" s="97">
        <v>1835.906996066959</v>
      </c>
      <c r="J558" s="97">
        <v>2077.0569960669591</v>
      </c>
      <c r="K558" s="97">
        <v>2108.846996066959</v>
      </c>
      <c r="L558" s="97">
        <v>2114.9569960669592</v>
      </c>
      <c r="M558" s="97">
        <v>2105.656996066959</v>
      </c>
      <c r="N558" s="97">
        <v>2084.2869960669591</v>
      </c>
      <c r="O558" s="97">
        <v>2091.116996066959</v>
      </c>
      <c r="P558" s="97">
        <v>2079.1869960669592</v>
      </c>
      <c r="Q558" s="97">
        <v>2069.4469960669589</v>
      </c>
      <c r="R558" s="97">
        <v>2080.2369960669589</v>
      </c>
      <c r="S558" s="97">
        <v>2081.9169960669592</v>
      </c>
      <c r="T558" s="97">
        <v>2094.3969960669592</v>
      </c>
      <c r="U558" s="97">
        <v>2144.8569960669588</v>
      </c>
      <c r="V558" s="97">
        <v>2132.1669960669592</v>
      </c>
      <c r="W558" s="97">
        <v>2106.0069960669589</v>
      </c>
      <c r="X558" s="97">
        <v>2026.896996066959</v>
      </c>
      <c r="Y558" s="97">
        <v>1498.406996066959</v>
      </c>
    </row>
    <row r="559" spans="1:25" s="68" customFormat="1" ht="15.75" collapsed="1" x14ac:dyDescent="0.25">
      <c r="A559" s="110">
        <v>30</v>
      </c>
      <c r="B559" s="97">
        <v>1401.2669960669589</v>
      </c>
      <c r="C559" s="97">
        <v>1315.626996066959</v>
      </c>
      <c r="D559" s="97">
        <v>1298.2069960669589</v>
      </c>
      <c r="E559" s="97">
        <v>1295.4569960669589</v>
      </c>
      <c r="F559" s="97">
        <v>1306.6969960669589</v>
      </c>
      <c r="G559" s="97">
        <v>1398.0669960669588</v>
      </c>
      <c r="H559" s="97">
        <v>1604.666996066959</v>
      </c>
      <c r="I559" s="97">
        <v>1820.2969960669589</v>
      </c>
      <c r="J559" s="97">
        <v>2013.7069960669589</v>
      </c>
      <c r="K559" s="97">
        <v>2065.4569960669592</v>
      </c>
      <c r="L559" s="97">
        <v>2063.7469960669591</v>
      </c>
      <c r="M559" s="97">
        <v>2051.1669960669592</v>
      </c>
      <c r="N559" s="97">
        <v>2055.7169960669589</v>
      </c>
      <c r="O559" s="97">
        <v>2010.2969960669589</v>
      </c>
      <c r="P559" s="97">
        <v>2007.176996066959</v>
      </c>
      <c r="Q559" s="97">
        <v>2002.4969960669589</v>
      </c>
      <c r="R559" s="97">
        <v>1998.5269960669589</v>
      </c>
      <c r="S559" s="97">
        <v>2001.6069960669588</v>
      </c>
      <c r="T559" s="97">
        <v>2000.8169960669588</v>
      </c>
      <c r="U559" s="97">
        <v>2064.9569960669592</v>
      </c>
      <c r="V559" s="97">
        <v>2063.7769960669589</v>
      </c>
      <c r="W559" s="97">
        <v>1993.0669960669588</v>
      </c>
      <c r="X559" s="97">
        <v>1835.5469960669589</v>
      </c>
      <c r="Y559" s="97">
        <v>1462.8569960669588</v>
      </c>
    </row>
    <row r="560" spans="1:25" s="68" customFormat="1" ht="15.75" x14ac:dyDescent="0.25">
      <c r="A560" s="110">
        <v>31</v>
      </c>
      <c r="B560" s="97">
        <v>1179.0369960669589</v>
      </c>
      <c r="C560" s="97">
        <v>1146.4869960669589</v>
      </c>
      <c r="D560" s="97">
        <v>1105.146996066959</v>
      </c>
      <c r="E560" s="97">
        <v>1112.916996066959</v>
      </c>
      <c r="F560" s="97">
        <v>1157.9769960669589</v>
      </c>
      <c r="G560" s="97">
        <v>1307.896996066959</v>
      </c>
      <c r="H560" s="97">
        <v>1474.2169960669589</v>
      </c>
      <c r="I560" s="97">
        <v>1690.1069960669588</v>
      </c>
      <c r="J560" s="97">
        <v>1880.186996066959</v>
      </c>
      <c r="K560" s="97">
        <v>2014.136996066959</v>
      </c>
      <c r="L560" s="97">
        <v>2000.7769960669589</v>
      </c>
      <c r="M560" s="97">
        <v>1925.8269960669588</v>
      </c>
      <c r="N560" s="97">
        <v>1861.2369960669589</v>
      </c>
      <c r="O560" s="97">
        <v>1844.5869960669588</v>
      </c>
      <c r="P560" s="97">
        <v>1839.7269960669589</v>
      </c>
      <c r="Q560" s="97">
        <v>1834.436996066959</v>
      </c>
      <c r="R560" s="97">
        <v>1838.0169960669589</v>
      </c>
      <c r="S560" s="97">
        <v>1810.886996066959</v>
      </c>
      <c r="T560" s="97">
        <v>1791.3569960669588</v>
      </c>
      <c r="U560" s="97">
        <v>1928.656996066959</v>
      </c>
      <c r="V560" s="97">
        <v>2027.0669960669588</v>
      </c>
      <c r="W560" s="97">
        <v>2025.5269960669589</v>
      </c>
      <c r="X560" s="97">
        <v>1989.2769960669589</v>
      </c>
      <c r="Y560" s="97">
        <v>1389.0769960669588</v>
      </c>
    </row>
    <row r="561" spans="1:25" s="68" customFormat="1" ht="15.75" x14ac:dyDescent="0.25">
      <c r="A561" s="46"/>
    </row>
    <row r="562" spans="1:25" s="68" customFormat="1" ht="15.75" x14ac:dyDescent="0.25">
      <c r="A562" s="133" t="s">
        <v>32</v>
      </c>
      <c r="B562" s="133" t="s">
        <v>120</v>
      </c>
      <c r="C562" s="133"/>
      <c r="D562" s="133"/>
      <c r="E562" s="133"/>
      <c r="F562" s="133"/>
      <c r="G562" s="133"/>
      <c r="H562" s="133"/>
      <c r="I562" s="133"/>
      <c r="J562" s="133"/>
      <c r="K562" s="133"/>
      <c r="L562" s="133"/>
      <c r="M562" s="133"/>
      <c r="N562" s="133"/>
      <c r="O562" s="133"/>
      <c r="P562" s="133"/>
      <c r="Q562" s="133"/>
      <c r="R562" s="133"/>
      <c r="S562" s="133"/>
      <c r="T562" s="133"/>
      <c r="U562" s="133"/>
      <c r="V562" s="133"/>
      <c r="W562" s="133"/>
      <c r="X562" s="133"/>
      <c r="Y562" s="133"/>
    </row>
    <row r="563" spans="1:25" s="75" customFormat="1" ht="12.75" x14ac:dyDescent="0.2">
      <c r="A563" s="133"/>
      <c r="B563" s="74" t="s">
        <v>33</v>
      </c>
      <c r="C563" s="74" t="s">
        <v>34</v>
      </c>
      <c r="D563" s="74" t="s">
        <v>35</v>
      </c>
      <c r="E563" s="74" t="s">
        <v>36</v>
      </c>
      <c r="F563" s="74" t="s">
        <v>37</v>
      </c>
      <c r="G563" s="74" t="s">
        <v>38</v>
      </c>
      <c r="H563" s="74" t="s">
        <v>39</v>
      </c>
      <c r="I563" s="74" t="s">
        <v>40</v>
      </c>
      <c r="J563" s="74" t="s">
        <v>41</v>
      </c>
      <c r="K563" s="74" t="s">
        <v>42</v>
      </c>
      <c r="L563" s="74" t="s">
        <v>43</v>
      </c>
      <c r="M563" s="74" t="s">
        <v>44</v>
      </c>
      <c r="N563" s="74" t="s">
        <v>45</v>
      </c>
      <c r="O563" s="74" t="s">
        <v>46</v>
      </c>
      <c r="P563" s="74" t="s">
        <v>47</v>
      </c>
      <c r="Q563" s="74" t="s">
        <v>48</v>
      </c>
      <c r="R563" s="74" t="s">
        <v>49</v>
      </c>
      <c r="S563" s="74" t="s">
        <v>50</v>
      </c>
      <c r="T563" s="74" t="s">
        <v>51</v>
      </c>
      <c r="U563" s="74" t="s">
        <v>52</v>
      </c>
      <c r="V563" s="74" t="s">
        <v>53</v>
      </c>
      <c r="W563" s="74" t="s">
        <v>54</v>
      </c>
      <c r="X563" s="74" t="s">
        <v>55</v>
      </c>
      <c r="Y563" s="74" t="s">
        <v>56</v>
      </c>
    </row>
    <row r="564" spans="1:25" s="68" customFormat="1" ht="15.75" x14ac:dyDescent="0.25">
      <c r="A564" s="110">
        <v>1</v>
      </c>
      <c r="B564" s="97">
        <v>1805.5369960669589</v>
      </c>
      <c r="C564" s="97">
        <v>1616.7469960669589</v>
      </c>
      <c r="D564" s="97">
        <v>1557.3569960669588</v>
      </c>
      <c r="E564" s="97">
        <v>1554.0869960669588</v>
      </c>
      <c r="F564" s="97">
        <v>1547.8369960669588</v>
      </c>
      <c r="G564" s="97">
        <v>1551.0169960669589</v>
      </c>
      <c r="H564" s="97">
        <v>1823.5069960669589</v>
      </c>
      <c r="I564" s="97">
        <v>2076.0269960669589</v>
      </c>
      <c r="J564" s="97">
        <v>2191.5569960669591</v>
      </c>
      <c r="K564" s="97">
        <v>2183.9169960669592</v>
      </c>
      <c r="L564" s="97">
        <v>2184.1469960669592</v>
      </c>
      <c r="M564" s="97">
        <v>2183.596996066959</v>
      </c>
      <c r="N564" s="97">
        <v>2181.926996066959</v>
      </c>
      <c r="O564" s="97">
        <v>2174.1969960669589</v>
      </c>
      <c r="P564" s="97">
        <v>2173.176996066959</v>
      </c>
      <c r="Q564" s="97">
        <v>2173.8369960669588</v>
      </c>
      <c r="R564" s="97">
        <v>2176.7469960669591</v>
      </c>
      <c r="S564" s="97">
        <v>2150.2769960669589</v>
      </c>
      <c r="T564" s="97">
        <v>2198.2469960669591</v>
      </c>
      <c r="U564" s="97">
        <v>2205.7569960669589</v>
      </c>
      <c r="V564" s="97">
        <v>2174.1469960669592</v>
      </c>
      <c r="W564" s="97">
        <v>2186.636996066959</v>
      </c>
      <c r="X564" s="97">
        <v>2141.2169960669589</v>
      </c>
      <c r="Y564" s="97">
        <v>1850.1369960669588</v>
      </c>
    </row>
    <row r="565" spans="1:25" s="68" customFormat="1" ht="15.75" hidden="1" outlineLevel="1" x14ac:dyDescent="0.25">
      <c r="A565" s="110">
        <v>2</v>
      </c>
      <c r="B565" s="97">
        <v>1579.8469960669588</v>
      </c>
      <c r="C565" s="97">
        <v>1537.9869960669589</v>
      </c>
      <c r="D565" s="97">
        <v>1442.4669960669589</v>
      </c>
      <c r="E565" s="97">
        <v>1456.7369960669589</v>
      </c>
      <c r="F565" s="97">
        <v>1496.0769960669588</v>
      </c>
      <c r="G565" s="97">
        <v>1570.4969960669589</v>
      </c>
      <c r="H565" s="97">
        <v>1818.156996066959</v>
      </c>
      <c r="I565" s="97">
        <v>2066.346996066959</v>
      </c>
      <c r="J565" s="97">
        <v>2121.5869960669588</v>
      </c>
      <c r="K565" s="97">
        <v>2177.2869960669591</v>
      </c>
      <c r="L565" s="97">
        <v>2179.136996066959</v>
      </c>
      <c r="M565" s="97">
        <v>2177.0169960669591</v>
      </c>
      <c r="N565" s="97">
        <v>2131.7469960669591</v>
      </c>
      <c r="O565" s="97">
        <v>2168.7969960669589</v>
      </c>
      <c r="P565" s="97">
        <v>2167.3169960669588</v>
      </c>
      <c r="Q565" s="97">
        <v>2168.3969960669592</v>
      </c>
      <c r="R565" s="97">
        <v>2162.9469960669589</v>
      </c>
      <c r="S565" s="97">
        <v>2128.9769960669591</v>
      </c>
      <c r="T565" s="97">
        <v>2172.5269960669589</v>
      </c>
      <c r="U565" s="97">
        <v>2193.386996066959</v>
      </c>
      <c r="V565" s="97">
        <v>2147.7969960669589</v>
      </c>
      <c r="W565" s="97">
        <v>2116.636996066959</v>
      </c>
      <c r="X565" s="97">
        <v>2075.2969960669589</v>
      </c>
      <c r="Y565" s="97">
        <v>1555.9569960669589</v>
      </c>
    </row>
    <row r="566" spans="1:25" s="68" customFormat="1" ht="15.75" hidden="1" outlineLevel="1" x14ac:dyDescent="0.25">
      <c r="A566" s="110">
        <v>3</v>
      </c>
      <c r="B566" s="97">
        <v>1515.0969960669588</v>
      </c>
      <c r="C566" s="97">
        <v>1394.7169960669589</v>
      </c>
      <c r="D566" s="97">
        <v>1380.7369960669589</v>
      </c>
      <c r="E566" s="97">
        <v>1378.3669960669588</v>
      </c>
      <c r="F566" s="97">
        <v>1416.9569960669589</v>
      </c>
      <c r="G566" s="97">
        <v>1535.1969960669589</v>
      </c>
      <c r="H566" s="97">
        <v>1822.2669960669589</v>
      </c>
      <c r="I566" s="97">
        <v>2056.116996066959</v>
      </c>
      <c r="J566" s="97">
        <v>2171.636996066959</v>
      </c>
      <c r="K566" s="97">
        <v>2187.9369960669592</v>
      </c>
      <c r="L566" s="97">
        <v>2178.346996066959</v>
      </c>
      <c r="M566" s="97">
        <v>2167.0369960669591</v>
      </c>
      <c r="N566" s="97">
        <v>2142.906996066959</v>
      </c>
      <c r="O566" s="97">
        <v>2137.6469960669592</v>
      </c>
      <c r="P566" s="97">
        <v>2153.0869960669588</v>
      </c>
      <c r="Q566" s="97">
        <v>2156.7469960669591</v>
      </c>
      <c r="R566" s="97">
        <v>2155.386996066959</v>
      </c>
      <c r="S566" s="97">
        <v>2166.616996066959</v>
      </c>
      <c r="T566" s="97">
        <v>2193.0469960669589</v>
      </c>
      <c r="U566" s="97">
        <v>2200.4869960669589</v>
      </c>
      <c r="V566" s="97">
        <v>2186.676996066959</v>
      </c>
      <c r="W566" s="97">
        <v>2164.9369960669592</v>
      </c>
      <c r="X566" s="97">
        <v>2098.7369960669589</v>
      </c>
      <c r="Y566" s="97">
        <v>1919.166996066959</v>
      </c>
    </row>
    <row r="567" spans="1:25" s="68" customFormat="1" ht="15.75" hidden="1" outlineLevel="1" x14ac:dyDescent="0.25">
      <c r="A567" s="110">
        <v>4</v>
      </c>
      <c r="B567" s="97">
        <v>1678.4969960669589</v>
      </c>
      <c r="C567" s="97">
        <v>1531.0669960669588</v>
      </c>
      <c r="D567" s="97">
        <v>1515.5969960669588</v>
      </c>
      <c r="E567" s="97">
        <v>1511.3769960669588</v>
      </c>
      <c r="F567" s="97">
        <v>1527.5569960669588</v>
      </c>
      <c r="G567" s="97">
        <v>1765.2969960669589</v>
      </c>
      <c r="H567" s="97">
        <v>1963.656996066959</v>
      </c>
      <c r="I567" s="97">
        <v>2092.7669960669591</v>
      </c>
      <c r="J567" s="97">
        <v>2149.4469960669589</v>
      </c>
      <c r="K567" s="97">
        <v>2155.1869960669592</v>
      </c>
      <c r="L567" s="97">
        <v>2152.7869960669591</v>
      </c>
      <c r="M567" s="97">
        <v>2145.3569960669588</v>
      </c>
      <c r="N567" s="97">
        <v>2139.096996066959</v>
      </c>
      <c r="O567" s="97">
        <v>2135.3069960669591</v>
      </c>
      <c r="P567" s="97">
        <v>2131.7969960669589</v>
      </c>
      <c r="Q567" s="97">
        <v>2136.0869960669588</v>
      </c>
      <c r="R567" s="97">
        <v>2136.8269960669591</v>
      </c>
      <c r="S567" s="97">
        <v>2134.1069960669588</v>
      </c>
      <c r="T567" s="97">
        <v>2149.7369960669589</v>
      </c>
      <c r="U567" s="97">
        <v>2158.7569960669589</v>
      </c>
      <c r="V567" s="97">
        <v>2154.7469960669591</v>
      </c>
      <c r="W567" s="97">
        <v>2182.4569960669592</v>
      </c>
      <c r="X567" s="97">
        <v>2086.7669960669591</v>
      </c>
      <c r="Y567" s="97">
        <v>1807.6969960669589</v>
      </c>
    </row>
    <row r="568" spans="1:25" s="68" customFormat="1" ht="15.75" hidden="1" outlineLevel="1" x14ac:dyDescent="0.25">
      <c r="A568" s="110">
        <v>5</v>
      </c>
      <c r="B568" s="97">
        <v>1538.8069960669588</v>
      </c>
      <c r="C568" s="97">
        <v>1487.0569960669588</v>
      </c>
      <c r="D568" s="97">
        <v>1414.2969960669589</v>
      </c>
      <c r="E568" s="97">
        <v>1418.396996066959</v>
      </c>
      <c r="F568" s="97">
        <v>1477.676996066959</v>
      </c>
      <c r="G568" s="97">
        <v>1609.7669960669589</v>
      </c>
      <c r="H568" s="97">
        <v>1882.426996066959</v>
      </c>
      <c r="I568" s="97">
        <v>1976.4769960669589</v>
      </c>
      <c r="J568" s="97">
        <v>2055.0469960669589</v>
      </c>
      <c r="K568" s="97">
        <v>2070.676996066959</v>
      </c>
      <c r="L568" s="97">
        <v>2090.426996066959</v>
      </c>
      <c r="M568" s="97">
        <v>2052.3169960669588</v>
      </c>
      <c r="N568" s="97">
        <v>2038.6369960669588</v>
      </c>
      <c r="O568" s="97">
        <v>2042.186996066959</v>
      </c>
      <c r="P568" s="97">
        <v>2037.146996066959</v>
      </c>
      <c r="Q568" s="97">
        <v>2034.1369960669588</v>
      </c>
      <c r="R568" s="97">
        <v>2024.2669960669589</v>
      </c>
      <c r="S568" s="97">
        <v>2016.2169960669589</v>
      </c>
      <c r="T568" s="97">
        <v>2089.3769960669588</v>
      </c>
      <c r="U568" s="97">
        <v>2080.366996066959</v>
      </c>
      <c r="V568" s="97">
        <v>2072.7969960669589</v>
      </c>
      <c r="W568" s="97">
        <v>2119.0869960669588</v>
      </c>
      <c r="X568" s="97">
        <v>2065.7069960669592</v>
      </c>
      <c r="Y568" s="97">
        <v>1568.3169960669588</v>
      </c>
    </row>
    <row r="569" spans="1:25" s="68" customFormat="1" ht="15.75" hidden="1" outlineLevel="1" x14ac:dyDescent="0.25">
      <c r="A569" s="110">
        <v>6</v>
      </c>
      <c r="B569" s="97">
        <v>1557.0569960669588</v>
      </c>
      <c r="C569" s="97">
        <v>1475.7169960669589</v>
      </c>
      <c r="D569" s="97">
        <v>1489.3169960669588</v>
      </c>
      <c r="E569" s="97">
        <v>1441.7469960669589</v>
      </c>
      <c r="F569" s="97">
        <v>1426.2669960669589</v>
      </c>
      <c r="G569" s="97">
        <v>1496.2669960669589</v>
      </c>
      <c r="H569" s="97">
        <v>1545.0969960669588</v>
      </c>
      <c r="I569" s="97">
        <v>1627.5769960669588</v>
      </c>
      <c r="J569" s="97">
        <v>1950.7769960669589</v>
      </c>
      <c r="K569" s="97">
        <v>2038.2669960669589</v>
      </c>
      <c r="L569" s="97">
        <v>2051.1669960669592</v>
      </c>
      <c r="M569" s="97">
        <v>2043.5369960669589</v>
      </c>
      <c r="N569" s="97">
        <v>2031.5669960669588</v>
      </c>
      <c r="O569" s="97">
        <v>1964.7169960669589</v>
      </c>
      <c r="P569" s="97">
        <v>1937.3269960669588</v>
      </c>
      <c r="Q569" s="97">
        <v>1926.166996066959</v>
      </c>
      <c r="R569" s="97">
        <v>1899.2369960669589</v>
      </c>
      <c r="S569" s="97">
        <v>1926.676996066959</v>
      </c>
      <c r="T569" s="97">
        <v>2013.0269960669589</v>
      </c>
      <c r="U569" s="97">
        <v>2049.116996066959</v>
      </c>
      <c r="V569" s="97">
        <v>2046.7769960669589</v>
      </c>
      <c r="W569" s="97">
        <v>2062.4669960669589</v>
      </c>
      <c r="X569" s="97">
        <v>1913.7869960669589</v>
      </c>
      <c r="Y569" s="97">
        <v>1501.5669960669588</v>
      </c>
    </row>
    <row r="570" spans="1:25" s="68" customFormat="1" ht="15.75" hidden="1" outlineLevel="1" x14ac:dyDescent="0.25">
      <c r="A570" s="110">
        <v>7</v>
      </c>
      <c r="B570" s="97">
        <v>1493.3569960669588</v>
      </c>
      <c r="C570" s="97">
        <v>1385.656996066959</v>
      </c>
      <c r="D570" s="97">
        <v>1379.156996066959</v>
      </c>
      <c r="E570" s="97">
        <v>1374.686996066959</v>
      </c>
      <c r="F570" s="97">
        <v>1374.3669960669588</v>
      </c>
      <c r="G570" s="97">
        <v>1422.9969960669589</v>
      </c>
      <c r="H570" s="97">
        <v>1492.0669960669588</v>
      </c>
      <c r="I570" s="97">
        <v>1545.7569960669589</v>
      </c>
      <c r="J570" s="97">
        <v>1913.3469960669588</v>
      </c>
      <c r="K570" s="97">
        <v>2061.886996066959</v>
      </c>
      <c r="L570" s="97">
        <v>2086.7169960669589</v>
      </c>
      <c r="M570" s="97">
        <v>2090.096996066959</v>
      </c>
      <c r="N570" s="97">
        <v>2085.176996066959</v>
      </c>
      <c r="O570" s="97">
        <v>2062.0569960669591</v>
      </c>
      <c r="P570" s="97">
        <v>2050.7269960669591</v>
      </c>
      <c r="Q570" s="97">
        <v>2047.906996066959</v>
      </c>
      <c r="R570" s="97">
        <v>2067.0669960669588</v>
      </c>
      <c r="S570" s="97">
        <v>2093.096996066959</v>
      </c>
      <c r="T570" s="97">
        <v>2154.2369960669589</v>
      </c>
      <c r="U570" s="97">
        <v>2185.2369960669589</v>
      </c>
      <c r="V570" s="97">
        <v>2177.136996066959</v>
      </c>
      <c r="W570" s="97">
        <v>2168.2369960669589</v>
      </c>
      <c r="X570" s="97">
        <v>2130.7769960669589</v>
      </c>
      <c r="Y570" s="97">
        <v>1956.0769960669588</v>
      </c>
    </row>
    <row r="571" spans="1:25" s="68" customFormat="1" ht="15.75" hidden="1" outlineLevel="1" x14ac:dyDescent="0.25">
      <c r="A571" s="110">
        <v>8</v>
      </c>
      <c r="B571" s="97">
        <v>1492.9769960669589</v>
      </c>
      <c r="C571" s="97">
        <v>1360.646996066959</v>
      </c>
      <c r="D571" s="97">
        <v>1283.7969960669589</v>
      </c>
      <c r="E571" s="97">
        <v>1269.2469960669589</v>
      </c>
      <c r="F571" s="97">
        <v>1266.356996066959</v>
      </c>
      <c r="G571" s="97">
        <v>1319.9869960669589</v>
      </c>
      <c r="H571" s="97">
        <v>1363.3369960669588</v>
      </c>
      <c r="I571" s="97">
        <v>1464.7569960669589</v>
      </c>
      <c r="J571" s="97">
        <v>1668.7769960669589</v>
      </c>
      <c r="K571" s="97">
        <v>1803.5969960669588</v>
      </c>
      <c r="L571" s="97">
        <v>1859.4469960669589</v>
      </c>
      <c r="M571" s="97">
        <v>1815.4869960669589</v>
      </c>
      <c r="N571" s="97">
        <v>1803.166996066959</v>
      </c>
      <c r="O571" s="97">
        <v>1784.2169960669589</v>
      </c>
      <c r="P571" s="97">
        <v>1786.176996066959</v>
      </c>
      <c r="Q571" s="97">
        <v>1793.186996066959</v>
      </c>
      <c r="R571" s="97">
        <v>1792.8569960669588</v>
      </c>
      <c r="S571" s="97">
        <v>1786.406996066959</v>
      </c>
      <c r="T571" s="97">
        <v>1919.2969960669589</v>
      </c>
      <c r="U571" s="97">
        <v>2099.5569960669591</v>
      </c>
      <c r="V571" s="97">
        <v>2056.7569960669589</v>
      </c>
      <c r="W571" s="97">
        <v>2062.4469960669589</v>
      </c>
      <c r="X571" s="97">
        <v>2020.3669960669588</v>
      </c>
      <c r="Y571" s="97">
        <v>1652.936996066959</v>
      </c>
    </row>
    <row r="572" spans="1:25" s="68" customFormat="1" ht="15.75" hidden="1" outlineLevel="1" x14ac:dyDescent="0.25">
      <c r="A572" s="110">
        <v>9</v>
      </c>
      <c r="B572" s="97">
        <v>1543.0869960669588</v>
      </c>
      <c r="C572" s="97">
        <v>1384.8369960669588</v>
      </c>
      <c r="D572" s="97">
        <v>1360.186996066959</v>
      </c>
      <c r="E572" s="97">
        <v>1357.166996066959</v>
      </c>
      <c r="F572" s="97">
        <v>1430.1169960669588</v>
      </c>
      <c r="G572" s="97">
        <v>1557.8269960669588</v>
      </c>
      <c r="H572" s="97">
        <v>1832.2669960669589</v>
      </c>
      <c r="I572" s="97">
        <v>1943.5969960669588</v>
      </c>
      <c r="J572" s="97">
        <v>2063.0069960669589</v>
      </c>
      <c r="K572" s="97">
        <v>2082.4569960669592</v>
      </c>
      <c r="L572" s="97">
        <v>2088.1069960669588</v>
      </c>
      <c r="M572" s="97">
        <v>2082.926996066959</v>
      </c>
      <c r="N572" s="97">
        <v>2052.9569960669592</v>
      </c>
      <c r="O572" s="97">
        <v>2042.4669960669589</v>
      </c>
      <c r="P572" s="97">
        <v>2035.3569960669588</v>
      </c>
      <c r="Q572" s="97">
        <v>2036.8569960669588</v>
      </c>
      <c r="R572" s="97">
        <v>2042.926996066959</v>
      </c>
      <c r="S572" s="97">
        <v>2027.9969960669589</v>
      </c>
      <c r="T572" s="97">
        <v>2116.4569960669592</v>
      </c>
      <c r="U572" s="97">
        <v>2188.1969960669589</v>
      </c>
      <c r="V572" s="97">
        <v>2126.3369960669588</v>
      </c>
      <c r="W572" s="97">
        <v>2118.6069960669588</v>
      </c>
      <c r="X572" s="97">
        <v>1992.6369960669588</v>
      </c>
      <c r="Y572" s="97">
        <v>1622.7169960669589</v>
      </c>
    </row>
    <row r="573" spans="1:25" s="68" customFormat="1" ht="15.75" hidden="1" outlineLevel="1" x14ac:dyDescent="0.25">
      <c r="A573" s="110">
        <v>10</v>
      </c>
      <c r="B573" s="97">
        <v>1519.7769960669589</v>
      </c>
      <c r="C573" s="97">
        <v>1364.666996066959</v>
      </c>
      <c r="D573" s="97">
        <v>1229.346996066959</v>
      </c>
      <c r="E573" s="97">
        <v>1238.0569960669588</v>
      </c>
      <c r="F573" s="97">
        <v>1310.7869960669589</v>
      </c>
      <c r="G573" s="97">
        <v>1453.2169960669589</v>
      </c>
      <c r="H573" s="97">
        <v>1617.5769960669588</v>
      </c>
      <c r="I573" s="97">
        <v>1916.5269960669589</v>
      </c>
      <c r="J573" s="97">
        <v>2056.6069960669588</v>
      </c>
      <c r="K573" s="97">
        <v>2108.656996066959</v>
      </c>
      <c r="L573" s="97">
        <v>2108.4769960669591</v>
      </c>
      <c r="M573" s="97">
        <v>2082.2669960669591</v>
      </c>
      <c r="N573" s="97">
        <v>2066.2869960669591</v>
      </c>
      <c r="O573" s="97">
        <v>2056.8569960669588</v>
      </c>
      <c r="P573" s="97">
        <v>2051.5869960669588</v>
      </c>
      <c r="Q573" s="97">
        <v>2048.5769960669591</v>
      </c>
      <c r="R573" s="97">
        <v>2034.0969960669588</v>
      </c>
      <c r="S573" s="97">
        <v>1977.8169960669588</v>
      </c>
      <c r="T573" s="97">
        <v>2113.2869960669591</v>
      </c>
      <c r="U573" s="97">
        <v>2136.6469960669592</v>
      </c>
      <c r="V573" s="97">
        <v>2094.0869960669588</v>
      </c>
      <c r="W573" s="97">
        <v>2072.1669960669592</v>
      </c>
      <c r="X573" s="97">
        <v>1911.1269960669588</v>
      </c>
      <c r="Y573" s="97">
        <v>1533.1369960669588</v>
      </c>
    </row>
    <row r="574" spans="1:25" s="68" customFormat="1" ht="15.75" hidden="1" outlineLevel="1" x14ac:dyDescent="0.25">
      <c r="A574" s="110">
        <v>11</v>
      </c>
      <c r="B574" s="97">
        <v>1486.916996066959</v>
      </c>
      <c r="C574" s="97">
        <v>1366.2369960669589</v>
      </c>
      <c r="D574" s="97">
        <v>1349.8669960669588</v>
      </c>
      <c r="E574" s="97">
        <v>1360.3269960669588</v>
      </c>
      <c r="F574" s="97">
        <v>1397.8869960669588</v>
      </c>
      <c r="G574" s="97">
        <v>1528.3069960669588</v>
      </c>
      <c r="H574" s="97">
        <v>1656.0869960669588</v>
      </c>
      <c r="I574" s="97">
        <v>1965.186996066959</v>
      </c>
      <c r="J574" s="97">
        <v>2085.2569960669589</v>
      </c>
      <c r="K574" s="97">
        <v>2145.1269960669588</v>
      </c>
      <c r="L574" s="97">
        <v>2151.4769960669591</v>
      </c>
      <c r="M574" s="97">
        <v>2142.2669960669591</v>
      </c>
      <c r="N574" s="97">
        <v>2125.5569960669591</v>
      </c>
      <c r="O574" s="97">
        <v>2115.5369960669591</v>
      </c>
      <c r="P574" s="97">
        <v>2106.636996066959</v>
      </c>
      <c r="Q574" s="97">
        <v>2089.0569960669591</v>
      </c>
      <c r="R574" s="97">
        <v>2098.6669960669592</v>
      </c>
      <c r="S574" s="97">
        <v>2099.8169960669588</v>
      </c>
      <c r="T574" s="97">
        <v>2135.596996066959</v>
      </c>
      <c r="U574" s="97">
        <v>2178.1469960669592</v>
      </c>
      <c r="V574" s="97">
        <v>2153.4369960669592</v>
      </c>
      <c r="W574" s="97">
        <v>2119.926996066959</v>
      </c>
      <c r="X574" s="97">
        <v>2095.9569960669592</v>
      </c>
      <c r="Y574" s="97">
        <v>1902.5669960669588</v>
      </c>
    </row>
    <row r="575" spans="1:25" s="68" customFormat="1" ht="15.75" hidden="1" outlineLevel="1" x14ac:dyDescent="0.25">
      <c r="A575" s="110">
        <v>12</v>
      </c>
      <c r="B575" s="97">
        <v>1513.686996066959</v>
      </c>
      <c r="C575" s="97">
        <v>1388.0569960669588</v>
      </c>
      <c r="D575" s="97">
        <v>1381.186996066959</v>
      </c>
      <c r="E575" s="97">
        <v>1380.9869960669589</v>
      </c>
      <c r="F575" s="97">
        <v>1403.9669960669589</v>
      </c>
      <c r="G575" s="97">
        <v>1520.7669960669589</v>
      </c>
      <c r="H575" s="97">
        <v>1781.4469960669589</v>
      </c>
      <c r="I575" s="97">
        <v>1968.5669960669588</v>
      </c>
      <c r="J575" s="97">
        <v>2128.1869960669592</v>
      </c>
      <c r="K575" s="97">
        <v>2177.2769960669589</v>
      </c>
      <c r="L575" s="97">
        <v>2181.8269960669591</v>
      </c>
      <c r="M575" s="97">
        <v>2163.6069960669588</v>
      </c>
      <c r="N575" s="97">
        <v>2148.1869960669592</v>
      </c>
      <c r="O575" s="97">
        <v>2154.7069960669592</v>
      </c>
      <c r="P575" s="97">
        <v>2148.0869960669588</v>
      </c>
      <c r="Q575" s="97">
        <v>2142.5669960669588</v>
      </c>
      <c r="R575" s="97">
        <v>2144.116996066959</v>
      </c>
      <c r="S575" s="97">
        <v>2147.9769960669591</v>
      </c>
      <c r="T575" s="97">
        <v>2197.9369960669592</v>
      </c>
      <c r="U575" s="97">
        <v>2216.8169960669588</v>
      </c>
      <c r="V575" s="97">
        <v>2206.1869960669592</v>
      </c>
      <c r="W575" s="97">
        <v>2196.406996066959</v>
      </c>
      <c r="X575" s="97">
        <v>2148.4969960669591</v>
      </c>
      <c r="Y575" s="97">
        <v>1918.5069960669589</v>
      </c>
    </row>
    <row r="576" spans="1:25" s="68" customFormat="1" ht="15.75" hidden="1" outlineLevel="1" x14ac:dyDescent="0.25">
      <c r="A576" s="110">
        <v>13</v>
      </c>
      <c r="B576" s="97">
        <v>1558.7969960669589</v>
      </c>
      <c r="C576" s="97">
        <v>1499.2569960669589</v>
      </c>
      <c r="D576" s="97">
        <v>1451.4469960669589</v>
      </c>
      <c r="E576" s="97">
        <v>1437.2769960669589</v>
      </c>
      <c r="F576" s="97">
        <v>1470.686996066959</v>
      </c>
      <c r="G576" s="97">
        <v>1531.3869960669588</v>
      </c>
      <c r="H576" s="97">
        <v>1559.8869960669588</v>
      </c>
      <c r="I576" s="97">
        <v>1827.176996066959</v>
      </c>
      <c r="J576" s="97">
        <v>2104.386996066959</v>
      </c>
      <c r="K576" s="97">
        <v>2145.176996066959</v>
      </c>
      <c r="L576" s="97">
        <v>2170.9569960669592</v>
      </c>
      <c r="M576" s="97">
        <v>2159.906996066959</v>
      </c>
      <c r="N576" s="97">
        <v>2147.1069960669588</v>
      </c>
      <c r="O576" s="97">
        <v>2136.5869960669588</v>
      </c>
      <c r="P576" s="97">
        <v>2124.7269960669591</v>
      </c>
      <c r="Q576" s="97">
        <v>2118.8569960669588</v>
      </c>
      <c r="R576" s="97">
        <v>2126.4969960669591</v>
      </c>
      <c r="S576" s="97">
        <v>2130.886996066959</v>
      </c>
      <c r="T576" s="97">
        <v>2177.4969960669591</v>
      </c>
      <c r="U576" s="97">
        <v>2201.2669960669591</v>
      </c>
      <c r="V576" s="97">
        <v>2188.926996066959</v>
      </c>
      <c r="W576" s="97">
        <v>2185.5169960669591</v>
      </c>
      <c r="X576" s="97">
        <v>2110.4769960669591</v>
      </c>
      <c r="Y576" s="97">
        <v>1900.3169960669588</v>
      </c>
    </row>
    <row r="577" spans="1:25" s="68" customFormat="1" ht="15.75" hidden="1" outlineLevel="1" x14ac:dyDescent="0.25">
      <c r="A577" s="110">
        <v>14</v>
      </c>
      <c r="B577" s="97">
        <v>1558.4769960669589</v>
      </c>
      <c r="C577" s="97">
        <v>1499.4569960669589</v>
      </c>
      <c r="D577" s="97">
        <v>1466.7469960669589</v>
      </c>
      <c r="E577" s="97">
        <v>1440.2069960669589</v>
      </c>
      <c r="F577" s="97">
        <v>1454.5469960669589</v>
      </c>
      <c r="G577" s="97">
        <v>1507.906996066959</v>
      </c>
      <c r="H577" s="97">
        <v>1533.6969960669589</v>
      </c>
      <c r="I577" s="97">
        <v>1569.7769960669589</v>
      </c>
      <c r="J577" s="97">
        <v>1999.646996066959</v>
      </c>
      <c r="K577" s="97">
        <v>2075.676996066959</v>
      </c>
      <c r="L577" s="97">
        <v>2080.9669960669589</v>
      </c>
      <c r="M577" s="97">
        <v>2074.2769960669589</v>
      </c>
      <c r="N577" s="97">
        <v>2064.1269960669588</v>
      </c>
      <c r="O577" s="97">
        <v>2053.096996066959</v>
      </c>
      <c r="P577" s="97">
        <v>2043.3069960669588</v>
      </c>
      <c r="Q577" s="97">
        <v>2038.7369960669589</v>
      </c>
      <c r="R577" s="97">
        <v>2041.176996066959</v>
      </c>
      <c r="S577" s="97">
        <v>2038.3069960669588</v>
      </c>
      <c r="T577" s="97">
        <v>2129.5869960669588</v>
      </c>
      <c r="U577" s="97">
        <v>2150.2269960669591</v>
      </c>
      <c r="V577" s="97">
        <v>2142.656996066959</v>
      </c>
      <c r="W577" s="97">
        <v>2124.4969960669591</v>
      </c>
      <c r="X577" s="97">
        <v>2073.616996066959</v>
      </c>
      <c r="Y577" s="97">
        <v>1525.9669960669589</v>
      </c>
    </row>
    <row r="578" spans="1:25" s="68" customFormat="1" ht="15.75" hidden="1" outlineLevel="1" x14ac:dyDescent="0.25">
      <c r="A578" s="110">
        <v>15</v>
      </c>
      <c r="B578" s="97">
        <v>1502.0069960669589</v>
      </c>
      <c r="C578" s="97">
        <v>1412.6969960669589</v>
      </c>
      <c r="D578" s="97">
        <v>1382.1169960669588</v>
      </c>
      <c r="E578" s="97">
        <v>1380.2469960669589</v>
      </c>
      <c r="F578" s="97">
        <v>1388.0169960669589</v>
      </c>
      <c r="G578" s="97">
        <v>1507.3369960669588</v>
      </c>
      <c r="H578" s="97">
        <v>1794.646996066959</v>
      </c>
      <c r="I578" s="97">
        <v>1915.8069960669588</v>
      </c>
      <c r="J578" s="97">
        <v>2138.6969960669589</v>
      </c>
      <c r="K578" s="97">
        <v>2181.9169960669592</v>
      </c>
      <c r="L578" s="97">
        <v>2179.866996066959</v>
      </c>
      <c r="M578" s="97">
        <v>2171.3169960669588</v>
      </c>
      <c r="N578" s="97">
        <v>2140.9169960669592</v>
      </c>
      <c r="O578" s="97">
        <v>2135.0369960669591</v>
      </c>
      <c r="P578" s="97">
        <v>2124.866996066959</v>
      </c>
      <c r="Q578" s="97">
        <v>2120.096996066959</v>
      </c>
      <c r="R578" s="97">
        <v>2121.2869960669591</v>
      </c>
      <c r="S578" s="97">
        <v>2111.5369960669591</v>
      </c>
      <c r="T578" s="97">
        <v>2178.6269960669588</v>
      </c>
      <c r="U578" s="97">
        <v>2207.5469960669589</v>
      </c>
      <c r="V578" s="97">
        <v>2181.0469960669589</v>
      </c>
      <c r="W578" s="97">
        <v>2149.3569960669588</v>
      </c>
      <c r="X578" s="97">
        <v>2111.0269960669589</v>
      </c>
      <c r="Y578" s="97">
        <v>1579.3169960669588</v>
      </c>
    </row>
    <row r="579" spans="1:25" s="68" customFormat="1" ht="15.75" hidden="1" outlineLevel="1" x14ac:dyDescent="0.25">
      <c r="A579" s="110">
        <v>16</v>
      </c>
      <c r="B579" s="97">
        <v>1481.146996066959</v>
      </c>
      <c r="C579" s="97">
        <v>1410.646996066959</v>
      </c>
      <c r="D579" s="97">
        <v>1399.2169960669589</v>
      </c>
      <c r="E579" s="97">
        <v>1399.8169960669588</v>
      </c>
      <c r="F579" s="97">
        <v>1439.5369960669589</v>
      </c>
      <c r="G579" s="97">
        <v>1614.396996066959</v>
      </c>
      <c r="H579" s="97">
        <v>1890.8169960669588</v>
      </c>
      <c r="I579" s="97">
        <v>2051.1269960669588</v>
      </c>
      <c r="J579" s="97">
        <v>2242.5569960669591</v>
      </c>
      <c r="K579" s="97">
        <v>2476.7069960669592</v>
      </c>
      <c r="L579" s="97">
        <v>2523.2669960669591</v>
      </c>
      <c r="M579" s="97">
        <v>2452.7269960669591</v>
      </c>
      <c r="N579" s="97">
        <v>2438.0569960669591</v>
      </c>
      <c r="O579" s="97">
        <v>2444.8269960669591</v>
      </c>
      <c r="P579" s="97">
        <v>2438.7369960669589</v>
      </c>
      <c r="Q579" s="97">
        <v>2434.6969960669589</v>
      </c>
      <c r="R579" s="97">
        <v>2167.156996066959</v>
      </c>
      <c r="S579" s="97">
        <v>2160.4969960669591</v>
      </c>
      <c r="T579" s="97">
        <v>2569.2769960669593</v>
      </c>
      <c r="U579" s="97">
        <v>2655.2169960669589</v>
      </c>
      <c r="V579" s="97">
        <v>2528.426996066959</v>
      </c>
      <c r="W579" s="97">
        <v>2451.9569960669592</v>
      </c>
      <c r="X579" s="97">
        <v>2223.4969960669591</v>
      </c>
      <c r="Y579" s="97">
        <v>1936.666996066959</v>
      </c>
    </row>
    <row r="580" spans="1:25" s="68" customFormat="1" ht="15.75" hidden="1" outlineLevel="1" x14ac:dyDescent="0.25">
      <c r="A580" s="110">
        <v>17</v>
      </c>
      <c r="B580" s="97">
        <v>1501.2069960669589</v>
      </c>
      <c r="C580" s="97">
        <v>1448.3469960669588</v>
      </c>
      <c r="D580" s="97">
        <v>1416.8769960669588</v>
      </c>
      <c r="E580" s="97">
        <v>1414.6369960669588</v>
      </c>
      <c r="F580" s="97">
        <v>1446.176996066959</v>
      </c>
      <c r="G580" s="97">
        <v>1582.9469960669589</v>
      </c>
      <c r="H580" s="97">
        <v>2020.7469960669589</v>
      </c>
      <c r="I580" s="97">
        <v>2110.1469960669592</v>
      </c>
      <c r="J580" s="97">
        <v>2170.0769960669591</v>
      </c>
      <c r="K580" s="97">
        <v>2323.596996066959</v>
      </c>
      <c r="L580" s="97">
        <v>2388.5669960669593</v>
      </c>
      <c r="M580" s="97">
        <v>2301.5669960669588</v>
      </c>
      <c r="N580" s="97">
        <v>2247.0169960669591</v>
      </c>
      <c r="O580" s="97">
        <v>2510.0269960669593</v>
      </c>
      <c r="P580" s="97">
        <v>2474.7569960669589</v>
      </c>
      <c r="Q580" s="97">
        <v>2462.4869960669589</v>
      </c>
      <c r="R580" s="97">
        <v>2419.4469960669589</v>
      </c>
      <c r="S580" s="97">
        <v>2173.9469960669589</v>
      </c>
      <c r="T580" s="97">
        <v>2215.5369960669591</v>
      </c>
      <c r="U580" s="97">
        <v>2629.8769960669592</v>
      </c>
      <c r="V580" s="97">
        <v>2503.0469960669593</v>
      </c>
      <c r="W580" s="97">
        <v>2382.6069960669593</v>
      </c>
      <c r="X580" s="97">
        <v>2156.4569960669592</v>
      </c>
      <c r="Y580" s="97">
        <v>1911.9569960669589</v>
      </c>
    </row>
    <row r="581" spans="1:25" s="68" customFormat="1" ht="15.75" hidden="1" outlineLevel="1" x14ac:dyDescent="0.25">
      <c r="A581" s="110">
        <v>18</v>
      </c>
      <c r="B581" s="97">
        <v>1529.8469960669588</v>
      </c>
      <c r="C581" s="97">
        <v>1503.5569960669588</v>
      </c>
      <c r="D581" s="97">
        <v>1475.5969960669588</v>
      </c>
      <c r="E581" s="97">
        <v>1474.7769960669589</v>
      </c>
      <c r="F581" s="97">
        <v>1498.5269960669589</v>
      </c>
      <c r="G581" s="97">
        <v>1591.6369960669588</v>
      </c>
      <c r="H581" s="97">
        <v>2000.7469960669589</v>
      </c>
      <c r="I581" s="97">
        <v>2100.4869960669589</v>
      </c>
      <c r="J581" s="97">
        <v>2206.596996066959</v>
      </c>
      <c r="K581" s="97">
        <v>2258.4669960669589</v>
      </c>
      <c r="L581" s="97">
        <v>2289.346996066959</v>
      </c>
      <c r="M581" s="97">
        <v>2278.0269960669589</v>
      </c>
      <c r="N581" s="97">
        <v>2216.346996066959</v>
      </c>
      <c r="O581" s="97">
        <v>2214.2769960669589</v>
      </c>
      <c r="P581" s="97">
        <v>2204.9769960669591</v>
      </c>
      <c r="Q581" s="97">
        <v>2201.5369960669591</v>
      </c>
      <c r="R581" s="97">
        <v>2201.866996066959</v>
      </c>
      <c r="S581" s="97">
        <v>2195.386996066959</v>
      </c>
      <c r="T581" s="97">
        <v>2262.4469960669589</v>
      </c>
      <c r="U581" s="97">
        <v>2356.9769960669591</v>
      </c>
      <c r="V581" s="97">
        <v>2354.636996066959</v>
      </c>
      <c r="W581" s="97">
        <v>2611.9369960669592</v>
      </c>
      <c r="X581" s="97">
        <v>2183.7469960669591</v>
      </c>
      <c r="Y581" s="97">
        <v>2045.0369960669589</v>
      </c>
    </row>
    <row r="582" spans="1:25" s="68" customFormat="1" ht="15.75" hidden="1" outlineLevel="1" x14ac:dyDescent="0.25">
      <c r="A582" s="110">
        <v>19</v>
      </c>
      <c r="B582" s="97">
        <v>1659.186996066959</v>
      </c>
      <c r="C582" s="97">
        <v>1545.2469960669589</v>
      </c>
      <c r="D582" s="97">
        <v>1510.166996066959</v>
      </c>
      <c r="E582" s="97">
        <v>1515.0569960669588</v>
      </c>
      <c r="F582" s="97">
        <v>1525.186996066959</v>
      </c>
      <c r="G582" s="97">
        <v>1832.9569960669589</v>
      </c>
      <c r="H582" s="97">
        <v>2035.0769960669588</v>
      </c>
      <c r="I582" s="97">
        <v>2135.846996066959</v>
      </c>
      <c r="J582" s="97">
        <v>2161.8769960669588</v>
      </c>
      <c r="K582" s="97">
        <v>2315.5669960669588</v>
      </c>
      <c r="L582" s="97">
        <v>2307.0269960669589</v>
      </c>
      <c r="M582" s="97">
        <v>2312.0269960669589</v>
      </c>
      <c r="N582" s="97">
        <v>2262.366996066959</v>
      </c>
      <c r="O582" s="97">
        <v>2229.7569960669589</v>
      </c>
      <c r="P582" s="97">
        <v>2205.2969960669589</v>
      </c>
      <c r="Q582" s="97">
        <v>2198.1269960669588</v>
      </c>
      <c r="R582" s="97">
        <v>2201.346996066959</v>
      </c>
      <c r="S582" s="97">
        <v>2195.8769960669588</v>
      </c>
      <c r="T582" s="97">
        <v>2218.2869960669591</v>
      </c>
      <c r="U582" s="97">
        <v>2337.4969960669591</v>
      </c>
      <c r="V582" s="97">
        <v>2326.1269960669588</v>
      </c>
      <c r="W582" s="97">
        <v>2217.2169960669589</v>
      </c>
      <c r="X582" s="97">
        <v>2128.5069960669589</v>
      </c>
      <c r="Y582" s="97">
        <v>2039.3569960669588</v>
      </c>
    </row>
    <row r="583" spans="1:25" s="68" customFormat="1" ht="15.75" hidden="1" outlineLevel="1" x14ac:dyDescent="0.25">
      <c r="A583" s="110">
        <v>20</v>
      </c>
      <c r="B583" s="97">
        <v>1903.6169960669588</v>
      </c>
      <c r="C583" s="97">
        <v>1649.0569960669588</v>
      </c>
      <c r="D583" s="97">
        <v>1573.0369960669589</v>
      </c>
      <c r="E583" s="97">
        <v>1565.146996066959</v>
      </c>
      <c r="F583" s="97">
        <v>1605.0869960669588</v>
      </c>
      <c r="G583" s="97">
        <v>1755.1269960669588</v>
      </c>
      <c r="H583" s="97">
        <v>1927.9569960669589</v>
      </c>
      <c r="I583" s="97">
        <v>2078.1869960669592</v>
      </c>
      <c r="J583" s="97">
        <v>2160.8069960669591</v>
      </c>
      <c r="K583" s="97">
        <v>2240.1469960669592</v>
      </c>
      <c r="L583" s="97">
        <v>2266.0469960669589</v>
      </c>
      <c r="M583" s="97">
        <v>2311.9569960669592</v>
      </c>
      <c r="N583" s="97">
        <v>2301.3569960669588</v>
      </c>
      <c r="O583" s="97">
        <v>2252.906996066959</v>
      </c>
      <c r="P583" s="97">
        <v>2179.8269960669591</v>
      </c>
      <c r="Q583" s="97">
        <v>2183.886996066959</v>
      </c>
      <c r="R583" s="97">
        <v>2189.8069960669591</v>
      </c>
      <c r="S583" s="97">
        <v>2193.366996066959</v>
      </c>
      <c r="T583" s="97">
        <v>2277.0169960669591</v>
      </c>
      <c r="U583" s="97">
        <v>2277.6469960669592</v>
      </c>
      <c r="V583" s="97">
        <v>2309.1269960669588</v>
      </c>
      <c r="W583" s="97">
        <v>2307.366996066959</v>
      </c>
      <c r="X583" s="97">
        <v>2127.2369960669589</v>
      </c>
      <c r="Y583" s="97">
        <v>2026.686996066959</v>
      </c>
    </row>
    <row r="584" spans="1:25" s="68" customFormat="1" ht="15.75" hidden="1" outlineLevel="1" x14ac:dyDescent="0.25">
      <c r="A584" s="110">
        <v>21</v>
      </c>
      <c r="B584" s="97">
        <v>1802.9469960669589</v>
      </c>
      <c r="C584" s="97">
        <v>1525.6069960669588</v>
      </c>
      <c r="D584" s="97">
        <v>1494.7269960669589</v>
      </c>
      <c r="E584" s="97">
        <v>1501.9969960669589</v>
      </c>
      <c r="F584" s="97">
        <v>1509.916996066959</v>
      </c>
      <c r="G584" s="97">
        <v>1531.0069960669589</v>
      </c>
      <c r="H584" s="97">
        <v>1645.3869960669588</v>
      </c>
      <c r="I584" s="97">
        <v>1902.5569960669588</v>
      </c>
      <c r="J584" s="97">
        <v>2086.2269960669591</v>
      </c>
      <c r="K584" s="97">
        <v>2170.3269960669591</v>
      </c>
      <c r="L584" s="97">
        <v>2149.176996066959</v>
      </c>
      <c r="M584" s="97">
        <v>2146.2969960669589</v>
      </c>
      <c r="N584" s="97">
        <v>2142.3969960669592</v>
      </c>
      <c r="O584" s="97">
        <v>2142.426996066959</v>
      </c>
      <c r="P584" s="97">
        <v>2135.3069960669591</v>
      </c>
      <c r="Q584" s="97">
        <v>2132.2169960669589</v>
      </c>
      <c r="R584" s="97">
        <v>2131.3969960669592</v>
      </c>
      <c r="S584" s="97">
        <v>2142.9969960669591</v>
      </c>
      <c r="T584" s="97">
        <v>2190.3369960669588</v>
      </c>
      <c r="U584" s="97">
        <v>2218.4369960669592</v>
      </c>
      <c r="V584" s="97">
        <v>2220.9769960669591</v>
      </c>
      <c r="W584" s="97">
        <v>2200.5769960669591</v>
      </c>
      <c r="X584" s="97">
        <v>2125.6669960669592</v>
      </c>
      <c r="Y584" s="97">
        <v>1980.8269960669588</v>
      </c>
    </row>
    <row r="585" spans="1:25" s="68" customFormat="1" ht="15.75" hidden="1" outlineLevel="1" x14ac:dyDescent="0.25">
      <c r="A585" s="110">
        <v>22</v>
      </c>
      <c r="B585" s="97">
        <v>1750.5469960669589</v>
      </c>
      <c r="C585" s="97">
        <v>1557.416996066959</v>
      </c>
      <c r="D585" s="97">
        <v>1509.1069960669588</v>
      </c>
      <c r="E585" s="97">
        <v>1519.416996066959</v>
      </c>
      <c r="F585" s="97">
        <v>1545.9469960669589</v>
      </c>
      <c r="G585" s="97">
        <v>1793.4869960669589</v>
      </c>
      <c r="H585" s="97">
        <v>1914.2269960669589</v>
      </c>
      <c r="I585" s="97">
        <v>2066.656996066959</v>
      </c>
      <c r="J585" s="97">
        <v>2176.656996066959</v>
      </c>
      <c r="K585" s="97">
        <v>2209.426996066959</v>
      </c>
      <c r="L585" s="97">
        <v>2207.4369960669592</v>
      </c>
      <c r="M585" s="97">
        <v>2195.176996066959</v>
      </c>
      <c r="N585" s="97">
        <v>2180.9469960669589</v>
      </c>
      <c r="O585" s="97">
        <v>2174.6669960669592</v>
      </c>
      <c r="P585" s="97">
        <v>2161.4469960669589</v>
      </c>
      <c r="Q585" s="97">
        <v>2160.1469960669592</v>
      </c>
      <c r="R585" s="97">
        <v>2159.7769960669589</v>
      </c>
      <c r="S585" s="97">
        <v>2163.8969960669592</v>
      </c>
      <c r="T585" s="97">
        <v>2169.5869960669588</v>
      </c>
      <c r="U585" s="97">
        <v>2181.0869960669588</v>
      </c>
      <c r="V585" s="97">
        <v>2165.426996066959</v>
      </c>
      <c r="W585" s="97">
        <v>2159.4469960669589</v>
      </c>
      <c r="X585" s="97">
        <v>2100.1069960669588</v>
      </c>
      <c r="Y585" s="97">
        <v>1856.1169960669588</v>
      </c>
    </row>
    <row r="586" spans="1:25" s="68" customFormat="1" ht="15.75" hidden="1" outlineLevel="1" x14ac:dyDescent="0.25">
      <c r="A586" s="110">
        <v>23</v>
      </c>
      <c r="B586" s="97">
        <v>1741.916996066959</v>
      </c>
      <c r="C586" s="97">
        <v>1520.0669960669588</v>
      </c>
      <c r="D586" s="97">
        <v>1481.1169960669588</v>
      </c>
      <c r="E586" s="97">
        <v>1479.8269960669588</v>
      </c>
      <c r="F586" s="97">
        <v>1509.8169960669588</v>
      </c>
      <c r="G586" s="97">
        <v>1692.0969960669588</v>
      </c>
      <c r="H586" s="97">
        <v>1899.9669960669589</v>
      </c>
      <c r="I586" s="97">
        <v>2059.0569960669591</v>
      </c>
      <c r="J586" s="97">
        <v>2171.6069960669588</v>
      </c>
      <c r="K586" s="97">
        <v>2201.9169960669592</v>
      </c>
      <c r="L586" s="97">
        <v>2203.1269960669588</v>
      </c>
      <c r="M586" s="97">
        <v>2196.0069960669589</v>
      </c>
      <c r="N586" s="97">
        <v>2185.2469960669591</v>
      </c>
      <c r="O586" s="97">
        <v>2185.176996066959</v>
      </c>
      <c r="P586" s="97">
        <v>2178.0069960669589</v>
      </c>
      <c r="Q586" s="97">
        <v>2177.8069960669591</v>
      </c>
      <c r="R586" s="97">
        <v>2178.9169960669592</v>
      </c>
      <c r="S586" s="97">
        <v>2180.5869960669588</v>
      </c>
      <c r="T586" s="97">
        <v>2197.9869960669589</v>
      </c>
      <c r="U586" s="97">
        <v>2223.9569960669592</v>
      </c>
      <c r="V586" s="97">
        <v>2217.9169960669592</v>
      </c>
      <c r="W586" s="97">
        <v>2212.8769960669588</v>
      </c>
      <c r="X586" s="97">
        <v>2148.8569960669588</v>
      </c>
      <c r="Y586" s="97">
        <v>1898.2369960669589</v>
      </c>
    </row>
    <row r="587" spans="1:25" s="68" customFormat="1" ht="15.75" hidden="1" outlineLevel="1" x14ac:dyDescent="0.25">
      <c r="A587" s="110">
        <v>24</v>
      </c>
      <c r="B587" s="97">
        <v>1554.7469960669589</v>
      </c>
      <c r="C587" s="97">
        <v>1468.156996066959</v>
      </c>
      <c r="D587" s="97">
        <v>1442.3169960669588</v>
      </c>
      <c r="E587" s="97">
        <v>1453.3369960669588</v>
      </c>
      <c r="F587" s="97">
        <v>1460.7169960669589</v>
      </c>
      <c r="G587" s="97">
        <v>1628.3769960669588</v>
      </c>
      <c r="H587" s="97">
        <v>1794.2769960669589</v>
      </c>
      <c r="I587" s="97">
        <v>1963.6169960669588</v>
      </c>
      <c r="J587" s="97">
        <v>2137.0069960669589</v>
      </c>
      <c r="K587" s="97">
        <v>2219.656996066959</v>
      </c>
      <c r="L587" s="97">
        <v>2221.4769960669591</v>
      </c>
      <c r="M587" s="97">
        <v>2211.8269960669591</v>
      </c>
      <c r="N587" s="97">
        <v>2199.4469960669589</v>
      </c>
      <c r="O587" s="97">
        <v>2203.386996066959</v>
      </c>
      <c r="P587" s="97">
        <v>2195.3269960669591</v>
      </c>
      <c r="Q587" s="97">
        <v>2190.926996066959</v>
      </c>
      <c r="R587" s="97">
        <v>2163.406996066959</v>
      </c>
      <c r="S587" s="97">
        <v>2190.6969960669589</v>
      </c>
      <c r="T587" s="97">
        <v>2207.2169960669589</v>
      </c>
      <c r="U587" s="97">
        <v>2229.366996066959</v>
      </c>
      <c r="V587" s="97">
        <v>2217.5669960669588</v>
      </c>
      <c r="W587" s="97">
        <v>2210.676996066959</v>
      </c>
      <c r="X587" s="97">
        <v>2106.0269960669589</v>
      </c>
      <c r="Y587" s="97">
        <v>1631.906996066959</v>
      </c>
    </row>
    <row r="588" spans="1:25" s="68" customFormat="1" ht="15.75" hidden="1" outlineLevel="1" x14ac:dyDescent="0.25">
      <c r="A588" s="110">
        <v>25</v>
      </c>
      <c r="B588" s="97">
        <v>1548.0869960669588</v>
      </c>
      <c r="C588" s="97">
        <v>1470.9769960669589</v>
      </c>
      <c r="D588" s="97">
        <v>1457.2269960669589</v>
      </c>
      <c r="E588" s="97">
        <v>1462.8069960669588</v>
      </c>
      <c r="F588" s="97">
        <v>1489.0269960669589</v>
      </c>
      <c r="G588" s="97">
        <v>1675.416996066959</v>
      </c>
      <c r="H588" s="97">
        <v>1838.8369960669588</v>
      </c>
      <c r="I588" s="97">
        <v>2091.9669960669589</v>
      </c>
      <c r="J588" s="97">
        <v>2212.366996066959</v>
      </c>
      <c r="K588" s="97">
        <v>2234.7569960669589</v>
      </c>
      <c r="L588" s="97">
        <v>2240.926996066959</v>
      </c>
      <c r="M588" s="97">
        <v>2236.8569960669588</v>
      </c>
      <c r="N588" s="97">
        <v>2226.176996066959</v>
      </c>
      <c r="O588" s="97">
        <v>2221.8369960669588</v>
      </c>
      <c r="P588" s="97">
        <v>2214.1969960669589</v>
      </c>
      <c r="Q588" s="97">
        <v>2209.7669960669591</v>
      </c>
      <c r="R588" s="97">
        <v>2213.1869960669592</v>
      </c>
      <c r="S588" s="97">
        <v>2203.7269960669591</v>
      </c>
      <c r="T588" s="97">
        <v>2205.5869960669588</v>
      </c>
      <c r="U588" s="97">
        <v>2237.116996066959</v>
      </c>
      <c r="V588" s="97">
        <v>2219.926996066959</v>
      </c>
      <c r="W588" s="97">
        <v>2209.7069960669592</v>
      </c>
      <c r="X588" s="97">
        <v>2078.2369960669589</v>
      </c>
      <c r="Y588" s="97">
        <v>1665.2269960669589</v>
      </c>
    </row>
    <row r="589" spans="1:25" s="68" customFormat="1" ht="15.75" hidden="1" outlineLevel="1" x14ac:dyDescent="0.25">
      <c r="A589" s="110">
        <v>26</v>
      </c>
      <c r="B589" s="97">
        <v>1478.0869960669588</v>
      </c>
      <c r="C589" s="97">
        <v>1399.936996066959</v>
      </c>
      <c r="D589" s="97">
        <v>1389.7169960669589</v>
      </c>
      <c r="E589" s="97">
        <v>1386.166996066959</v>
      </c>
      <c r="F589" s="97">
        <v>1408.896996066959</v>
      </c>
      <c r="G589" s="97">
        <v>1570.5169960669589</v>
      </c>
      <c r="H589" s="97">
        <v>1778.2069960669589</v>
      </c>
      <c r="I589" s="97">
        <v>2011.8269960669588</v>
      </c>
      <c r="J589" s="97">
        <v>2162.616996066959</v>
      </c>
      <c r="K589" s="97">
        <v>2143.4369960669592</v>
      </c>
      <c r="L589" s="97">
        <v>2145.8969960669592</v>
      </c>
      <c r="M589" s="97">
        <v>2140.9769960669591</v>
      </c>
      <c r="N589" s="97">
        <v>2136.7569960669589</v>
      </c>
      <c r="O589" s="97">
        <v>2141.1869960669592</v>
      </c>
      <c r="P589" s="97">
        <v>2137.8369960669588</v>
      </c>
      <c r="Q589" s="97">
        <v>2134.846996066959</v>
      </c>
      <c r="R589" s="97">
        <v>2158.0869960669588</v>
      </c>
      <c r="S589" s="97">
        <v>2069.636996066959</v>
      </c>
      <c r="T589" s="97">
        <v>2182.426996066959</v>
      </c>
      <c r="U589" s="97">
        <v>2221.3369960669588</v>
      </c>
      <c r="V589" s="97">
        <v>2217.6469960669592</v>
      </c>
      <c r="W589" s="97">
        <v>2213.0169960669591</v>
      </c>
      <c r="X589" s="97">
        <v>2135.3069960669591</v>
      </c>
      <c r="Y589" s="97">
        <v>1898.1269960669588</v>
      </c>
    </row>
    <row r="590" spans="1:25" s="68" customFormat="1" ht="15.75" hidden="1" outlineLevel="1" x14ac:dyDescent="0.25">
      <c r="A590" s="110">
        <v>27</v>
      </c>
      <c r="B590" s="97">
        <v>1876.0069960669589</v>
      </c>
      <c r="C590" s="97">
        <v>1586.8369960669588</v>
      </c>
      <c r="D590" s="97">
        <v>1506.1269960669588</v>
      </c>
      <c r="E590" s="97">
        <v>1493.2669960669589</v>
      </c>
      <c r="F590" s="97">
        <v>1506.656996066959</v>
      </c>
      <c r="G590" s="97">
        <v>1638.4969960669589</v>
      </c>
      <c r="H590" s="97">
        <v>1751.8069960669588</v>
      </c>
      <c r="I590" s="97">
        <v>2024.7769960669589</v>
      </c>
      <c r="J590" s="97">
        <v>2189.7869960669591</v>
      </c>
      <c r="K590" s="97">
        <v>2214.2469960669591</v>
      </c>
      <c r="L590" s="97">
        <v>2218.3269960669591</v>
      </c>
      <c r="M590" s="97">
        <v>2217.4769960669591</v>
      </c>
      <c r="N590" s="97">
        <v>2209.5169960669591</v>
      </c>
      <c r="O590" s="97">
        <v>2204.176996066959</v>
      </c>
      <c r="P590" s="97">
        <v>2198.596996066959</v>
      </c>
      <c r="Q590" s="97">
        <v>2190.9869960669589</v>
      </c>
      <c r="R590" s="97">
        <v>2197.7369960669589</v>
      </c>
      <c r="S590" s="97">
        <v>2200.3769960669588</v>
      </c>
      <c r="T590" s="97">
        <v>2222.0869960669588</v>
      </c>
      <c r="U590" s="97">
        <v>2247.2269960669591</v>
      </c>
      <c r="V590" s="97">
        <v>2228.1669960669592</v>
      </c>
      <c r="W590" s="97">
        <v>2220.9869960669589</v>
      </c>
      <c r="X590" s="97">
        <v>2178.6469960669592</v>
      </c>
      <c r="Y590" s="97">
        <v>1974.656996066959</v>
      </c>
    </row>
    <row r="591" spans="1:25" s="68" customFormat="1" ht="15.75" hidden="1" outlineLevel="1" x14ac:dyDescent="0.25">
      <c r="A591" s="110">
        <v>28</v>
      </c>
      <c r="B591" s="97">
        <v>1772.4769960669589</v>
      </c>
      <c r="C591" s="97">
        <v>1537.6969960669589</v>
      </c>
      <c r="D591" s="97">
        <v>1462.916996066959</v>
      </c>
      <c r="E591" s="97">
        <v>1438.8569960669588</v>
      </c>
      <c r="F591" s="97">
        <v>1450.2869960669589</v>
      </c>
      <c r="G591" s="97">
        <v>1485.8169960669588</v>
      </c>
      <c r="H591" s="97">
        <v>1505.6069960669588</v>
      </c>
      <c r="I591" s="97">
        <v>1673.1969960669589</v>
      </c>
      <c r="J591" s="97">
        <v>2034.4969960669589</v>
      </c>
      <c r="K591" s="97">
        <v>2135.8269960669591</v>
      </c>
      <c r="L591" s="97">
        <v>2152.2269960669591</v>
      </c>
      <c r="M591" s="97">
        <v>2145.8169960669588</v>
      </c>
      <c r="N591" s="97">
        <v>2133.1669960669592</v>
      </c>
      <c r="O591" s="97">
        <v>2116.0569960669591</v>
      </c>
      <c r="P591" s="97">
        <v>2114.0769960669591</v>
      </c>
      <c r="Q591" s="97">
        <v>2111.8369960669588</v>
      </c>
      <c r="R591" s="97">
        <v>2121.0169960669591</v>
      </c>
      <c r="S591" s="97">
        <v>2130.1269960669588</v>
      </c>
      <c r="T591" s="97">
        <v>2154.1069960669588</v>
      </c>
      <c r="U591" s="97">
        <v>2213.0069960669589</v>
      </c>
      <c r="V591" s="97">
        <v>2209.5269960669589</v>
      </c>
      <c r="W591" s="97">
        <v>2176.906996066959</v>
      </c>
      <c r="X591" s="97">
        <v>2102.0669960669588</v>
      </c>
      <c r="Y591" s="97">
        <v>1667.396996066959</v>
      </c>
    </row>
    <row r="592" spans="1:25" s="68" customFormat="1" ht="15.75" hidden="1" outlineLevel="1" x14ac:dyDescent="0.25">
      <c r="A592" s="110">
        <v>29</v>
      </c>
      <c r="B592" s="97">
        <v>1501.0669960669588</v>
      </c>
      <c r="C592" s="97">
        <v>1454.1269960669588</v>
      </c>
      <c r="D592" s="97">
        <v>1407.646996066959</v>
      </c>
      <c r="E592" s="97">
        <v>1368.896996066959</v>
      </c>
      <c r="F592" s="97">
        <v>1456.4969960669589</v>
      </c>
      <c r="G592" s="97">
        <v>1565.4869960669589</v>
      </c>
      <c r="H592" s="97">
        <v>1721.6269960669588</v>
      </c>
      <c r="I592" s="97">
        <v>1909.426996066959</v>
      </c>
      <c r="J592" s="97">
        <v>2150.5769960669591</v>
      </c>
      <c r="K592" s="97">
        <v>2182.366996066959</v>
      </c>
      <c r="L592" s="97">
        <v>2188.4769960669591</v>
      </c>
      <c r="M592" s="97">
        <v>2179.176996066959</v>
      </c>
      <c r="N592" s="97">
        <v>2157.8069960669591</v>
      </c>
      <c r="O592" s="97">
        <v>2164.636996066959</v>
      </c>
      <c r="P592" s="97">
        <v>2152.7069960669592</v>
      </c>
      <c r="Q592" s="97">
        <v>2142.9669960669589</v>
      </c>
      <c r="R592" s="97">
        <v>2153.7569960669589</v>
      </c>
      <c r="S592" s="97">
        <v>2155.4369960669592</v>
      </c>
      <c r="T592" s="97">
        <v>2167.9169960669592</v>
      </c>
      <c r="U592" s="97">
        <v>2218.3769960669588</v>
      </c>
      <c r="V592" s="97">
        <v>2205.6869960669592</v>
      </c>
      <c r="W592" s="97">
        <v>2179.5269960669589</v>
      </c>
      <c r="X592" s="97">
        <v>2100.4169960669592</v>
      </c>
      <c r="Y592" s="97">
        <v>1571.926996066959</v>
      </c>
    </row>
    <row r="593" spans="1:25" s="68" customFormat="1" ht="15.75" collapsed="1" x14ac:dyDescent="0.25">
      <c r="A593" s="110">
        <v>30</v>
      </c>
      <c r="B593" s="97">
        <v>1474.7869960669589</v>
      </c>
      <c r="C593" s="97">
        <v>1389.146996066959</v>
      </c>
      <c r="D593" s="97">
        <v>1371.7269960669589</v>
      </c>
      <c r="E593" s="97">
        <v>1368.9769960669589</v>
      </c>
      <c r="F593" s="97">
        <v>1380.2169960669589</v>
      </c>
      <c r="G593" s="97">
        <v>1471.5869960669588</v>
      </c>
      <c r="H593" s="97">
        <v>1678.186996066959</v>
      </c>
      <c r="I593" s="97">
        <v>1893.8169960669588</v>
      </c>
      <c r="J593" s="97">
        <v>2087.2269960669591</v>
      </c>
      <c r="K593" s="97">
        <v>2138.9769960669591</v>
      </c>
      <c r="L593" s="97">
        <v>2137.2669960669591</v>
      </c>
      <c r="M593" s="97">
        <v>2124.6869960669592</v>
      </c>
      <c r="N593" s="97">
        <v>2129.2369960669589</v>
      </c>
      <c r="O593" s="97">
        <v>2083.8169960669588</v>
      </c>
      <c r="P593" s="97">
        <v>2080.6969960669589</v>
      </c>
      <c r="Q593" s="97">
        <v>2076.0169960669591</v>
      </c>
      <c r="R593" s="97">
        <v>2072.0469960669589</v>
      </c>
      <c r="S593" s="97">
        <v>2075.1269960669588</v>
      </c>
      <c r="T593" s="97">
        <v>2074.3369960669588</v>
      </c>
      <c r="U593" s="97">
        <v>2138.4769960669591</v>
      </c>
      <c r="V593" s="97">
        <v>2137.2969960669589</v>
      </c>
      <c r="W593" s="97">
        <v>2066.5869960669588</v>
      </c>
      <c r="X593" s="97">
        <v>1909.0669960669588</v>
      </c>
      <c r="Y593" s="97">
        <v>1536.3769960669588</v>
      </c>
    </row>
    <row r="594" spans="1:25" s="68" customFormat="1" ht="15.75" x14ac:dyDescent="0.25">
      <c r="A594" s="110">
        <v>31</v>
      </c>
      <c r="B594" s="97">
        <v>1252.5569960669588</v>
      </c>
      <c r="C594" s="97">
        <v>1220.0069960669589</v>
      </c>
      <c r="D594" s="97">
        <v>1178.666996066959</v>
      </c>
      <c r="E594" s="97">
        <v>1186.436996066959</v>
      </c>
      <c r="F594" s="97">
        <v>1231.4969960669589</v>
      </c>
      <c r="G594" s="97">
        <v>1381.416996066959</v>
      </c>
      <c r="H594" s="97">
        <v>1547.7369960669589</v>
      </c>
      <c r="I594" s="97">
        <v>1763.6269960669588</v>
      </c>
      <c r="J594" s="97">
        <v>1953.7069960669589</v>
      </c>
      <c r="K594" s="97">
        <v>2087.656996066959</v>
      </c>
      <c r="L594" s="97">
        <v>2074.2969960669589</v>
      </c>
      <c r="M594" s="97">
        <v>1999.3469960669588</v>
      </c>
      <c r="N594" s="97">
        <v>1934.7569960669589</v>
      </c>
      <c r="O594" s="97">
        <v>1918.1069960669588</v>
      </c>
      <c r="P594" s="97">
        <v>1913.2469960669589</v>
      </c>
      <c r="Q594" s="97">
        <v>1907.9569960669589</v>
      </c>
      <c r="R594" s="97">
        <v>1911.5369960669589</v>
      </c>
      <c r="S594" s="97">
        <v>1884.406996066959</v>
      </c>
      <c r="T594" s="97">
        <v>1864.8769960669588</v>
      </c>
      <c r="U594" s="97">
        <v>2002.176996066959</v>
      </c>
      <c r="V594" s="97">
        <v>2100.5869960669588</v>
      </c>
      <c r="W594" s="97">
        <v>2099.0469960669589</v>
      </c>
      <c r="X594" s="97">
        <v>2062.7969960669589</v>
      </c>
      <c r="Y594" s="97">
        <v>1462.5969960669588</v>
      </c>
    </row>
    <row r="595" spans="1:25" s="68" customFormat="1" ht="15.75" x14ac:dyDescent="0.25">
      <c r="A595" s="46"/>
    </row>
    <row r="596" spans="1:25" s="68" customFormat="1" ht="15.75" x14ac:dyDescent="0.25">
      <c r="A596" s="133" t="s">
        <v>32</v>
      </c>
      <c r="B596" s="133" t="s">
        <v>121</v>
      </c>
      <c r="C596" s="133"/>
      <c r="D596" s="133"/>
      <c r="E596" s="133"/>
      <c r="F596" s="133"/>
      <c r="G596" s="133"/>
      <c r="H596" s="133"/>
      <c r="I596" s="133"/>
      <c r="J596" s="133"/>
      <c r="K596" s="133"/>
      <c r="L596" s="133"/>
      <c r="M596" s="133"/>
      <c r="N596" s="133"/>
      <c r="O596" s="133"/>
      <c r="P596" s="133"/>
      <c r="Q596" s="133"/>
      <c r="R596" s="133"/>
      <c r="S596" s="133"/>
      <c r="T596" s="133"/>
      <c r="U596" s="133"/>
      <c r="V596" s="133"/>
      <c r="W596" s="133"/>
      <c r="X596" s="133"/>
      <c r="Y596" s="133"/>
    </row>
    <row r="597" spans="1:25" s="75" customFormat="1" ht="12.75" x14ac:dyDescent="0.2">
      <c r="A597" s="133"/>
      <c r="B597" s="74" t="s">
        <v>33</v>
      </c>
      <c r="C597" s="74" t="s">
        <v>34</v>
      </c>
      <c r="D597" s="74" t="s">
        <v>35</v>
      </c>
      <c r="E597" s="74" t="s">
        <v>36</v>
      </c>
      <c r="F597" s="74" t="s">
        <v>37</v>
      </c>
      <c r="G597" s="74" t="s">
        <v>38</v>
      </c>
      <c r="H597" s="74" t="s">
        <v>39</v>
      </c>
      <c r="I597" s="74" t="s">
        <v>40</v>
      </c>
      <c r="J597" s="74" t="s">
        <v>41</v>
      </c>
      <c r="K597" s="74" t="s">
        <v>42</v>
      </c>
      <c r="L597" s="74" t="s">
        <v>43</v>
      </c>
      <c r="M597" s="74" t="s">
        <v>44</v>
      </c>
      <c r="N597" s="74" t="s">
        <v>45</v>
      </c>
      <c r="O597" s="74" t="s">
        <v>46</v>
      </c>
      <c r="P597" s="74" t="s">
        <v>47</v>
      </c>
      <c r="Q597" s="74" t="s">
        <v>48</v>
      </c>
      <c r="R597" s="74" t="s">
        <v>49</v>
      </c>
      <c r="S597" s="74" t="s">
        <v>50</v>
      </c>
      <c r="T597" s="74" t="s">
        <v>51</v>
      </c>
      <c r="U597" s="74" t="s">
        <v>52</v>
      </c>
      <c r="V597" s="74" t="s">
        <v>53</v>
      </c>
      <c r="W597" s="74" t="s">
        <v>54</v>
      </c>
      <c r="X597" s="74" t="s">
        <v>55</v>
      </c>
      <c r="Y597" s="74" t="s">
        <v>56</v>
      </c>
    </row>
    <row r="598" spans="1:25" s="68" customFormat="1" ht="15.75" x14ac:dyDescent="0.25">
      <c r="A598" s="110">
        <v>1</v>
      </c>
      <c r="B598" s="97">
        <v>2047.0869960669588</v>
      </c>
      <c r="C598" s="97">
        <v>1858.2969960669589</v>
      </c>
      <c r="D598" s="97">
        <v>1798.906996066959</v>
      </c>
      <c r="E598" s="97">
        <v>1795.636996066959</v>
      </c>
      <c r="F598" s="97">
        <v>1789.386996066959</v>
      </c>
      <c r="G598" s="97">
        <v>1792.5669960669588</v>
      </c>
      <c r="H598" s="97">
        <v>2065.0569960669591</v>
      </c>
      <c r="I598" s="97">
        <v>2317.5769960669591</v>
      </c>
      <c r="J598" s="97">
        <v>2433.1069960669588</v>
      </c>
      <c r="K598" s="97">
        <v>2425.4669960669589</v>
      </c>
      <c r="L598" s="97">
        <v>2425.6969960669589</v>
      </c>
      <c r="M598" s="97">
        <v>2425.1469960669588</v>
      </c>
      <c r="N598" s="97">
        <v>2423.4769960669591</v>
      </c>
      <c r="O598" s="97">
        <v>2415.7469960669591</v>
      </c>
      <c r="P598" s="97">
        <v>2414.7269960669591</v>
      </c>
      <c r="Q598" s="97">
        <v>2415.386996066959</v>
      </c>
      <c r="R598" s="97">
        <v>2418.2969960669589</v>
      </c>
      <c r="S598" s="97">
        <v>2391.8269960669591</v>
      </c>
      <c r="T598" s="97">
        <v>2439.7969960669589</v>
      </c>
      <c r="U598" s="97">
        <v>2447.3069960669591</v>
      </c>
      <c r="V598" s="97">
        <v>2415.6969960669589</v>
      </c>
      <c r="W598" s="97">
        <v>2428.1869960669587</v>
      </c>
      <c r="X598" s="97">
        <v>2382.7669960669591</v>
      </c>
      <c r="Y598" s="97">
        <v>2091.6869960669587</v>
      </c>
    </row>
    <row r="599" spans="1:25" s="68" customFormat="1" ht="15.75" hidden="1" outlineLevel="1" x14ac:dyDescent="0.25">
      <c r="A599" s="110">
        <v>2</v>
      </c>
      <c r="B599" s="97">
        <v>1821.3969960669588</v>
      </c>
      <c r="C599" s="97">
        <v>1779.5369960669591</v>
      </c>
      <c r="D599" s="97">
        <v>1684.0169960669591</v>
      </c>
      <c r="E599" s="97">
        <v>1698.2869960669591</v>
      </c>
      <c r="F599" s="97">
        <v>1737.6269960669588</v>
      </c>
      <c r="G599" s="97">
        <v>1812.0469960669589</v>
      </c>
      <c r="H599" s="97">
        <v>2059.7069960669592</v>
      </c>
      <c r="I599" s="97">
        <v>2307.8969960669588</v>
      </c>
      <c r="J599" s="97">
        <v>2363.136996066959</v>
      </c>
      <c r="K599" s="97">
        <v>2418.8369960669588</v>
      </c>
      <c r="L599" s="97">
        <v>2420.6869960669587</v>
      </c>
      <c r="M599" s="97">
        <v>2418.5669960669588</v>
      </c>
      <c r="N599" s="97">
        <v>2373.2969960669589</v>
      </c>
      <c r="O599" s="97">
        <v>2410.346996066959</v>
      </c>
      <c r="P599" s="97">
        <v>2408.866996066959</v>
      </c>
      <c r="Q599" s="97">
        <v>2409.9469960669589</v>
      </c>
      <c r="R599" s="97">
        <v>2404.4969960669591</v>
      </c>
      <c r="S599" s="97">
        <v>2370.5269960669589</v>
      </c>
      <c r="T599" s="97">
        <v>2414.0769960669591</v>
      </c>
      <c r="U599" s="97">
        <v>2434.9369960669587</v>
      </c>
      <c r="V599" s="97">
        <v>2389.346996066959</v>
      </c>
      <c r="W599" s="97">
        <v>2358.1869960669587</v>
      </c>
      <c r="X599" s="97">
        <v>2316.846996066959</v>
      </c>
      <c r="Y599" s="97">
        <v>1797.5069960669589</v>
      </c>
    </row>
    <row r="600" spans="1:25" s="68" customFormat="1" ht="15.75" hidden="1" outlineLevel="1" x14ac:dyDescent="0.25">
      <c r="A600" s="110">
        <v>3</v>
      </c>
      <c r="B600" s="97">
        <v>1756.6469960669588</v>
      </c>
      <c r="C600" s="97">
        <v>1636.2669960669591</v>
      </c>
      <c r="D600" s="97">
        <v>1622.2869960669591</v>
      </c>
      <c r="E600" s="97">
        <v>1619.9169960669587</v>
      </c>
      <c r="F600" s="97">
        <v>1658.5069960669589</v>
      </c>
      <c r="G600" s="97">
        <v>1776.7469960669591</v>
      </c>
      <c r="H600" s="97">
        <v>2063.8169960669588</v>
      </c>
      <c r="I600" s="97">
        <v>2297.6669960669587</v>
      </c>
      <c r="J600" s="97">
        <v>2413.1869960669587</v>
      </c>
      <c r="K600" s="97">
        <v>2429.4869960669589</v>
      </c>
      <c r="L600" s="97">
        <v>2419.8969960669588</v>
      </c>
      <c r="M600" s="97">
        <v>2408.5869960669588</v>
      </c>
      <c r="N600" s="97">
        <v>2384.4569960669592</v>
      </c>
      <c r="O600" s="97">
        <v>2379.1969960669589</v>
      </c>
      <c r="P600" s="97">
        <v>2394.636996066959</v>
      </c>
      <c r="Q600" s="97">
        <v>2398.2969960669589</v>
      </c>
      <c r="R600" s="97">
        <v>2396.9369960669587</v>
      </c>
      <c r="S600" s="97">
        <v>2408.1669960669587</v>
      </c>
      <c r="T600" s="97">
        <v>2434.596996066959</v>
      </c>
      <c r="U600" s="97">
        <v>2442.0369960669591</v>
      </c>
      <c r="V600" s="97">
        <v>2428.2269960669591</v>
      </c>
      <c r="W600" s="97">
        <v>2406.4869960669589</v>
      </c>
      <c r="X600" s="97">
        <v>2340.2869960669591</v>
      </c>
      <c r="Y600" s="97">
        <v>2160.7169960669589</v>
      </c>
    </row>
    <row r="601" spans="1:25" s="68" customFormat="1" ht="15.75" hidden="1" outlineLevel="1" x14ac:dyDescent="0.25">
      <c r="A601" s="110">
        <v>4</v>
      </c>
      <c r="B601" s="97">
        <v>1920.0469960669589</v>
      </c>
      <c r="C601" s="97">
        <v>1772.616996066959</v>
      </c>
      <c r="D601" s="97">
        <v>1757.1469960669588</v>
      </c>
      <c r="E601" s="97">
        <v>1752.926996066959</v>
      </c>
      <c r="F601" s="97">
        <v>1769.1069960669588</v>
      </c>
      <c r="G601" s="97">
        <v>2006.846996066959</v>
      </c>
      <c r="H601" s="97">
        <v>2205.2069960669592</v>
      </c>
      <c r="I601" s="97">
        <v>2334.3169960669588</v>
      </c>
      <c r="J601" s="97">
        <v>2390.9969960669591</v>
      </c>
      <c r="K601" s="97">
        <v>2396.7369960669589</v>
      </c>
      <c r="L601" s="97">
        <v>2394.3369960669588</v>
      </c>
      <c r="M601" s="97">
        <v>2386.906996066959</v>
      </c>
      <c r="N601" s="97">
        <v>2380.6469960669588</v>
      </c>
      <c r="O601" s="97">
        <v>2376.8569960669588</v>
      </c>
      <c r="P601" s="97">
        <v>2373.346996066959</v>
      </c>
      <c r="Q601" s="97">
        <v>2377.636996066959</v>
      </c>
      <c r="R601" s="97">
        <v>2378.3769960669588</v>
      </c>
      <c r="S601" s="97">
        <v>2375.656996066959</v>
      </c>
      <c r="T601" s="97">
        <v>2391.2869960669591</v>
      </c>
      <c r="U601" s="97">
        <v>2400.3069960669591</v>
      </c>
      <c r="V601" s="97">
        <v>2396.2969960669589</v>
      </c>
      <c r="W601" s="97">
        <v>2424.0069960669589</v>
      </c>
      <c r="X601" s="97">
        <v>2328.3169960669588</v>
      </c>
      <c r="Y601" s="97">
        <v>2049.2469960669591</v>
      </c>
    </row>
    <row r="602" spans="1:25" s="68" customFormat="1" ht="15.75" hidden="1" outlineLevel="1" x14ac:dyDescent="0.25">
      <c r="A602" s="110">
        <v>5</v>
      </c>
      <c r="B602" s="97">
        <v>1780.3569960669588</v>
      </c>
      <c r="C602" s="97">
        <v>1728.6069960669588</v>
      </c>
      <c r="D602" s="97">
        <v>1655.846996066959</v>
      </c>
      <c r="E602" s="97">
        <v>1659.9469960669589</v>
      </c>
      <c r="F602" s="97">
        <v>1719.2269960669591</v>
      </c>
      <c r="G602" s="97">
        <v>1851.3169960669588</v>
      </c>
      <c r="H602" s="97">
        <v>2123.9769960669591</v>
      </c>
      <c r="I602" s="97">
        <v>2218.0269960669589</v>
      </c>
      <c r="J602" s="97">
        <v>2296.596996066959</v>
      </c>
      <c r="K602" s="97">
        <v>2312.2269960669591</v>
      </c>
      <c r="L602" s="97">
        <v>2331.9769960669591</v>
      </c>
      <c r="M602" s="97">
        <v>2293.866996066959</v>
      </c>
      <c r="N602" s="97">
        <v>2280.1869960669587</v>
      </c>
      <c r="O602" s="97">
        <v>2283.7369960669589</v>
      </c>
      <c r="P602" s="97">
        <v>2278.6969960669589</v>
      </c>
      <c r="Q602" s="97">
        <v>2275.6869960669587</v>
      </c>
      <c r="R602" s="97">
        <v>2265.8169960669588</v>
      </c>
      <c r="S602" s="97">
        <v>2257.7669960669591</v>
      </c>
      <c r="T602" s="97">
        <v>2330.926996066959</v>
      </c>
      <c r="U602" s="97">
        <v>2321.9169960669587</v>
      </c>
      <c r="V602" s="97">
        <v>2314.346996066959</v>
      </c>
      <c r="W602" s="97">
        <v>2360.636996066959</v>
      </c>
      <c r="X602" s="97">
        <v>2307.2569960669589</v>
      </c>
      <c r="Y602" s="97">
        <v>1809.866996066959</v>
      </c>
    </row>
    <row r="603" spans="1:25" s="68" customFormat="1" ht="15.75" hidden="1" outlineLevel="1" x14ac:dyDescent="0.25">
      <c r="A603" s="110">
        <v>6</v>
      </c>
      <c r="B603" s="97">
        <v>1798.6069960669588</v>
      </c>
      <c r="C603" s="97">
        <v>1717.2669960669591</v>
      </c>
      <c r="D603" s="97">
        <v>1730.866996066959</v>
      </c>
      <c r="E603" s="97">
        <v>1683.2969960669589</v>
      </c>
      <c r="F603" s="97">
        <v>1667.8169960669588</v>
      </c>
      <c r="G603" s="97">
        <v>1737.8169960669588</v>
      </c>
      <c r="H603" s="97">
        <v>1786.6469960669588</v>
      </c>
      <c r="I603" s="97">
        <v>1869.1269960669588</v>
      </c>
      <c r="J603" s="97">
        <v>2192.3269960669591</v>
      </c>
      <c r="K603" s="97">
        <v>2279.8169960669588</v>
      </c>
      <c r="L603" s="97">
        <v>2292.7169960669589</v>
      </c>
      <c r="M603" s="97">
        <v>2285.0869960669588</v>
      </c>
      <c r="N603" s="97">
        <v>2273.116996066959</v>
      </c>
      <c r="O603" s="97">
        <v>2206.2669960669591</v>
      </c>
      <c r="P603" s="97">
        <v>2178.8769960669588</v>
      </c>
      <c r="Q603" s="97">
        <v>2167.7169960669589</v>
      </c>
      <c r="R603" s="97">
        <v>2140.7869960669591</v>
      </c>
      <c r="S603" s="97">
        <v>2168.2269960669591</v>
      </c>
      <c r="T603" s="97">
        <v>2254.5769960669591</v>
      </c>
      <c r="U603" s="97">
        <v>2290.6669960669587</v>
      </c>
      <c r="V603" s="97">
        <v>2288.3269960669591</v>
      </c>
      <c r="W603" s="97">
        <v>2304.0169960669591</v>
      </c>
      <c r="X603" s="97">
        <v>2155.3369960669588</v>
      </c>
      <c r="Y603" s="97">
        <v>1743.116996066959</v>
      </c>
    </row>
    <row r="604" spans="1:25" s="68" customFormat="1" ht="15.75" hidden="1" outlineLevel="1" x14ac:dyDescent="0.25">
      <c r="A604" s="110">
        <v>7</v>
      </c>
      <c r="B604" s="97">
        <v>1734.906996066959</v>
      </c>
      <c r="C604" s="97">
        <v>1627.2069960669592</v>
      </c>
      <c r="D604" s="97">
        <v>1620.7069960669592</v>
      </c>
      <c r="E604" s="97">
        <v>1616.2369960669589</v>
      </c>
      <c r="F604" s="97">
        <v>1615.9169960669587</v>
      </c>
      <c r="G604" s="97">
        <v>1664.5469960669589</v>
      </c>
      <c r="H604" s="97">
        <v>1733.616996066959</v>
      </c>
      <c r="I604" s="97">
        <v>1787.3069960669591</v>
      </c>
      <c r="J604" s="97">
        <v>2154.8969960669588</v>
      </c>
      <c r="K604" s="97">
        <v>2303.4369960669587</v>
      </c>
      <c r="L604" s="97">
        <v>2328.2669960669591</v>
      </c>
      <c r="M604" s="97">
        <v>2331.6469960669588</v>
      </c>
      <c r="N604" s="97">
        <v>2326.7269960669591</v>
      </c>
      <c r="O604" s="97">
        <v>2303.6069960669588</v>
      </c>
      <c r="P604" s="97">
        <v>2292.2769960669589</v>
      </c>
      <c r="Q604" s="97">
        <v>2289.4569960669592</v>
      </c>
      <c r="R604" s="97">
        <v>2308.616996066959</v>
      </c>
      <c r="S604" s="97">
        <v>2334.6469960669588</v>
      </c>
      <c r="T604" s="97">
        <v>2395.7869960669591</v>
      </c>
      <c r="U604" s="97">
        <v>2426.7869960669591</v>
      </c>
      <c r="V604" s="97">
        <v>2418.6869960669587</v>
      </c>
      <c r="W604" s="97">
        <v>2409.7869960669591</v>
      </c>
      <c r="X604" s="97">
        <v>2372.3269960669591</v>
      </c>
      <c r="Y604" s="97">
        <v>2197.6269960669588</v>
      </c>
    </row>
    <row r="605" spans="1:25" s="68" customFormat="1" ht="15.75" hidden="1" outlineLevel="1" x14ac:dyDescent="0.25">
      <c r="A605" s="110">
        <v>8</v>
      </c>
      <c r="B605" s="97">
        <v>1734.5269960669589</v>
      </c>
      <c r="C605" s="97">
        <v>1602.1969960669589</v>
      </c>
      <c r="D605" s="97">
        <v>1525.346996066959</v>
      </c>
      <c r="E605" s="97">
        <v>1510.7969960669589</v>
      </c>
      <c r="F605" s="97">
        <v>1507.906996066959</v>
      </c>
      <c r="G605" s="97">
        <v>1561.5369960669591</v>
      </c>
      <c r="H605" s="97">
        <v>1604.886996066959</v>
      </c>
      <c r="I605" s="97">
        <v>1706.3069960669591</v>
      </c>
      <c r="J605" s="97">
        <v>1910.3269960669591</v>
      </c>
      <c r="K605" s="97">
        <v>2045.1469960669588</v>
      </c>
      <c r="L605" s="97">
        <v>2100.9969960669591</v>
      </c>
      <c r="M605" s="97">
        <v>2057.0369960669591</v>
      </c>
      <c r="N605" s="97">
        <v>2044.7169960669589</v>
      </c>
      <c r="O605" s="97">
        <v>2025.7669960669591</v>
      </c>
      <c r="P605" s="97">
        <v>2027.7269960669591</v>
      </c>
      <c r="Q605" s="97">
        <v>2034.7369960669589</v>
      </c>
      <c r="R605" s="97">
        <v>2034.406996066959</v>
      </c>
      <c r="S605" s="97">
        <v>2027.9569960669592</v>
      </c>
      <c r="T605" s="97">
        <v>2160.846996066959</v>
      </c>
      <c r="U605" s="97">
        <v>2341.1069960669588</v>
      </c>
      <c r="V605" s="97">
        <v>2298.3069960669591</v>
      </c>
      <c r="W605" s="97">
        <v>2303.9969960669591</v>
      </c>
      <c r="X605" s="97">
        <v>2261.9169960669587</v>
      </c>
      <c r="Y605" s="97">
        <v>1894.4869960669589</v>
      </c>
    </row>
    <row r="606" spans="1:25" s="68" customFormat="1" ht="15.75" hidden="1" outlineLevel="1" x14ac:dyDescent="0.25">
      <c r="A606" s="110">
        <v>9</v>
      </c>
      <c r="B606" s="97">
        <v>1784.636996066959</v>
      </c>
      <c r="C606" s="97">
        <v>1626.386996066959</v>
      </c>
      <c r="D606" s="97">
        <v>1601.7369960669589</v>
      </c>
      <c r="E606" s="97">
        <v>1598.7169960669589</v>
      </c>
      <c r="F606" s="97">
        <v>1671.6669960669587</v>
      </c>
      <c r="G606" s="97">
        <v>1799.3769960669588</v>
      </c>
      <c r="H606" s="97">
        <v>2073.8169960669588</v>
      </c>
      <c r="I606" s="97">
        <v>2185.1469960669588</v>
      </c>
      <c r="J606" s="97">
        <v>2304.5569960669591</v>
      </c>
      <c r="K606" s="97">
        <v>2324.0069960669589</v>
      </c>
      <c r="L606" s="97">
        <v>2329.656996066959</v>
      </c>
      <c r="M606" s="97">
        <v>2324.4769960669591</v>
      </c>
      <c r="N606" s="97">
        <v>2294.5069960669589</v>
      </c>
      <c r="O606" s="97">
        <v>2284.0169960669591</v>
      </c>
      <c r="P606" s="97">
        <v>2276.906996066959</v>
      </c>
      <c r="Q606" s="97">
        <v>2278.406996066959</v>
      </c>
      <c r="R606" s="97">
        <v>2284.4769960669591</v>
      </c>
      <c r="S606" s="97">
        <v>2269.5469960669589</v>
      </c>
      <c r="T606" s="97">
        <v>2358.0069960669589</v>
      </c>
      <c r="U606" s="97">
        <v>2429.7469960669591</v>
      </c>
      <c r="V606" s="97">
        <v>2367.886996066959</v>
      </c>
      <c r="W606" s="97">
        <v>2360.156996066959</v>
      </c>
      <c r="X606" s="97">
        <v>2234.1869960669587</v>
      </c>
      <c r="Y606" s="97">
        <v>1864.2669960669591</v>
      </c>
    </row>
    <row r="607" spans="1:25" s="68" customFormat="1" ht="15.75" hidden="1" outlineLevel="1" x14ac:dyDescent="0.25">
      <c r="A607" s="110">
        <v>10</v>
      </c>
      <c r="B607" s="97">
        <v>1761.3269960669591</v>
      </c>
      <c r="C607" s="97">
        <v>1606.2169960669589</v>
      </c>
      <c r="D607" s="97">
        <v>1470.896996066959</v>
      </c>
      <c r="E607" s="97">
        <v>1479.6069960669588</v>
      </c>
      <c r="F607" s="97">
        <v>1552.3369960669588</v>
      </c>
      <c r="G607" s="97">
        <v>1694.7669960669591</v>
      </c>
      <c r="H607" s="97">
        <v>1859.1269960669588</v>
      </c>
      <c r="I607" s="97">
        <v>2158.0769960669591</v>
      </c>
      <c r="J607" s="97">
        <v>2298.156996066959</v>
      </c>
      <c r="K607" s="97">
        <v>2350.2069960669592</v>
      </c>
      <c r="L607" s="97">
        <v>2350.0269960669589</v>
      </c>
      <c r="M607" s="97">
        <v>2323.8169960669588</v>
      </c>
      <c r="N607" s="97">
        <v>2307.8369960669588</v>
      </c>
      <c r="O607" s="97">
        <v>2298.406996066959</v>
      </c>
      <c r="P607" s="97">
        <v>2293.136996066959</v>
      </c>
      <c r="Q607" s="97">
        <v>2290.1269960669588</v>
      </c>
      <c r="R607" s="97">
        <v>2275.6469960669588</v>
      </c>
      <c r="S607" s="97">
        <v>2219.366996066959</v>
      </c>
      <c r="T607" s="97">
        <v>2354.8369960669588</v>
      </c>
      <c r="U607" s="97">
        <v>2378.1969960669589</v>
      </c>
      <c r="V607" s="97">
        <v>2335.636996066959</v>
      </c>
      <c r="W607" s="97">
        <v>2313.7169960669589</v>
      </c>
      <c r="X607" s="97">
        <v>2152.676996066959</v>
      </c>
      <c r="Y607" s="97">
        <v>1774.6869960669587</v>
      </c>
    </row>
    <row r="608" spans="1:25" s="68" customFormat="1" ht="15.75" hidden="1" outlineLevel="1" x14ac:dyDescent="0.25">
      <c r="A608" s="110">
        <v>11</v>
      </c>
      <c r="B608" s="97">
        <v>1728.4669960669589</v>
      </c>
      <c r="C608" s="97">
        <v>1607.7869960669591</v>
      </c>
      <c r="D608" s="97">
        <v>1591.4169960669587</v>
      </c>
      <c r="E608" s="97">
        <v>1601.8769960669588</v>
      </c>
      <c r="F608" s="97">
        <v>1639.4369960669587</v>
      </c>
      <c r="G608" s="97">
        <v>1769.8569960669588</v>
      </c>
      <c r="H608" s="97">
        <v>1897.636996066959</v>
      </c>
      <c r="I608" s="97">
        <v>2206.7369960669589</v>
      </c>
      <c r="J608" s="97">
        <v>2326.8069960669591</v>
      </c>
      <c r="K608" s="97">
        <v>2386.676996066959</v>
      </c>
      <c r="L608" s="97">
        <v>2393.0269960669589</v>
      </c>
      <c r="M608" s="97">
        <v>2383.8169960669588</v>
      </c>
      <c r="N608" s="97">
        <v>2367.1069960669588</v>
      </c>
      <c r="O608" s="97">
        <v>2357.0869960669588</v>
      </c>
      <c r="P608" s="97">
        <v>2348.1869960669587</v>
      </c>
      <c r="Q608" s="97">
        <v>2330.6069960669588</v>
      </c>
      <c r="R608" s="97">
        <v>2340.2169960669589</v>
      </c>
      <c r="S608" s="97">
        <v>2341.366996066959</v>
      </c>
      <c r="T608" s="97">
        <v>2377.1469960669588</v>
      </c>
      <c r="U608" s="97">
        <v>2419.6969960669589</v>
      </c>
      <c r="V608" s="97">
        <v>2394.9869960669589</v>
      </c>
      <c r="W608" s="97">
        <v>2361.4769960669591</v>
      </c>
      <c r="X608" s="97">
        <v>2337.5069960669589</v>
      </c>
      <c r="Y608" s="97">
        <v>2144.116996066959</v>
      </c>
    </row>
    <row r="609" spans="1:25" s="68" customFormat="1" ht="15.75" hidden="1" outlineLevel="1" x14ac:dyDescent="0.25">
      <c r="A609" s="110">
        <v>12</v>
      </c>
      <c r="B609" s="97">
        <v>1755.2369960669589</v>
      </c>
      <c r="C609" s="97">
        <v>1629.6069960669588</v>
      </c>
      <c r="D609" s="97">
        <v>1622.7369960669589</v>
      </c>
      <c r="E609" s="97">
        <v>1622.5369960669591</v>
      </c>
      <c r="F609" s="97">
        <v>1645.5169960669591</v>
      </c>
      <c r="G609" s="97">
        <v>1762.3169960669588</v>
      </c>
      <c r="H609" s="97">
        <v>2022.9969960669591</v>
      </c>
      <c r="I609" s="97">
        <v>2210.116996066959</v>
      </c>
      <c r="J609" s="97">
        <v>2369.7369960669589</v>
      </c>
      <c r="K609" s="97">
        <v>2418.8269960669591</v>
      </c>
      <c r="L609" s="97">
        <v>2423.3769960669588</v>
      </c>
      <c r="M609" s="97">
        <v>2405.156996066959</v>
      </c>
      <c r="N609" s="97">
        <v>2389.7369960669589</v>
      </c>
      <c r="O609" s="97">
        <v>2396.2569960669589</v>
      </c>
      <c r="P609" s="97">
        <v>2389.636996066959</v>
      </c>
      <c r="Q609" s="97">
        <v>2384.116996066959</v>
      </c>
      <c r="R609" s="97">
        <v>2385.6669960669587</v>
      </c>
      <c r="S609" s="97">
        <v>2389.5269960669589</v>
      </c>
      <c r="T609" s="97">
        <v>2439.4869960669589</v>
      </c>
      <c r="U609" s="97">
        <v>2458.366996066959</v>
      </c>
      <c r="V609" s="97">
        <v>2447.7369960669589</v>
      </c>
      <c r="W609" s="97">
        <v>2437.9569960669592</v>
      </c>
      <c r="X609" s="97">
        <v>2390.0469960669589</v>
      </c>
      <c r="Y609" s="97">
        <v>2160.0569960669591</v>
      </c>
    </row>
    <row r="610" spans="1:25" s="68" customFormat="1" ht="15.75" hidden="1" outlineLevel="1" x14ac:dyDescent="0.25">
      <c r="A610" s="110">
        <v>13</v>
      </c>
      <c r="B610" s="97">
        <v>1800.346996066959</v>
      </c>
      <c r="C610" s="97">
        <v>1740.8069960669591</v>
      </c>
      <c r="D610" s="97">
        <v>1692.9969960669591</v>
      </c>
      <c r="E610" s="97">
        <v>1678.8269960669591</v>
      </c>
      <c r="F610" s="97">
        <v>1712.2369960669589</v>
      </c>
      <c r="G610" s="97">
        <v>1772.9369960669587</v>
      </c>
      <c r="H610" s="97">
        <v>1801.4369960669587</v>
      </c>
      <c r="I610" s="97">
        <v>2068.7269960669591</v>
      </c>
      <c r="J610" s="97">
        <v>2345.9369960669587</v>
      </c>
      <c r="K610" s="97">
        <v>2386.7269960669591</v>
      </c>
      <c r="L610" s="97">
        <v>2412.5069960669589</v>
      </c>
      <c r="M610" s="97">
        <v>2401.4569960669592</v>
      </c>
      <c r="N610" s="97">
        <v>2388.656996066959</v>
      </c>
      <c r="O610" s="97">
        <v>2378.136996066959</v>
      </c>
      <c r="P610" s="97">
        <v>2366.2769960669589</v>
      </c>
      <c r="Q610" s="97">
        <v>2360.406996066959</v>
      </c>
      <c r="R610" s="97">
        <v>2368.0469960669589</v>
      </c>
      <c r="S610" s="97">
        <v>2372.4369960669587</v>
      </c>
      <c r="T610" s="97">
        <v>2419.0469960669589</v>
      </c>
      <c r="U610" s="97">
        <v>2442.8169960669588</v>
      </c>
      <c r="V610" s="97">
        <v>2430.4769960669591</v>
      </c>
      <c r="W610" s="97">
        <v>2427.0669960669588</v>
      </c>
      <c r="X610" s="97">
        <v>2352.0269960669589</v>
      </c>
      <c r="Y610" s="97">
        <v>2141.866996066959</v>
      </c>
    </row>
    <row r="611" spans="1:25" s="68" customFormat="1" ht="15.75" hidden="1" outlineLevel="1" x14ac:dyDescent="0.25">
      <c r="A611" s="110">
        <v>14</v>
      </c>
      <c r="B611" s="97">
        <v>1800.0269960669589</v>
      </c>
      <c r="C611" s="97">
        <v>1741.0069960669589</v>
      </c>
      <c r="D611" s="97">
        <v>1708.2969960669589</v>
      </c>
      <c r="E611" s="97">
        <v>1681.7569960669589</v>
      </c>
      <c r="F611" s="97">
        <v>1696.096996066959</v>
      </c>
      <c r="G611" s="97">
        <v>1749.4569960669592</v>
      </c>
      <c r="H611" s="97">
        <v>1775.2469960669591</v>
      </c>
      <c r="I611" s="97">
        <v>1811.3269960669591</v>
      </c>
      <c r="J611" s="97">
        <v>2241.1969960669589</v>
      </c>
      <c r="K611" s="97">
        <v>2317.2269960669591</v>
      </c>
      <c r="L611" s="97">
        <v>2322.5169960669591</v>
      </c>
      <c r="M611" s="97">
        <v>2315.8269960669591</v>
      </c>
      <c r="N611" s="97">
        <v>2305.676996066959</v>
      </c>
      <c r="O611" s="97">
        <v>2294.6469960669588</v>
      </c>
      <c r="P611" s="97">
        <v>2284.8569960669588</v>
      </c>
      <c r="Q611" s="97">
        <v>2280.2869960669591</v>
      </c>
      <c r="R611" s="97">
        <v>2282.7269960669591</v>
      </c>
      <c r="S611" s="97">
        <v>2279.8569960669588</v>
      </c>
      <c r="T611" s="97">
        <v>2371.136996066959</v>
      </c>
      <c r="U611" s="97">
        <v>2391.7769960669589</v>
      </c>
      <c r="V611" s="97">
        <v>2384.2069960669592</v>
      </c>
      <c r="W611" s="97">
        <v>2366.0469960669589</v>
      </c>
      <c r="X611" s="97">
        <v>2315.1669960669587</v>
      </c>
      <c r="Y611" s="97">
        <v>1767.5169960669591</v>
      </c>
    </row>
    <row r="612" spans="1:25" s="68" customFormat="1" ht="15.75" hidden="1" outlineLevel="1" x14ac:dyDescent="0.25">
      <c r="A612" s="110">
        <v>15</v>
      </c>
      <c r="B612" s="97">
        <v>1743.5569960669591</v>
      </c>
      <c r="C612" s="97">
        <v>1654.2469960669591</v>
      </c>
      <c r="D612" s="97">
        <v>1623.6669960669587</v>
      </c>
      <c r="E612" s="97">
        <v>1621.7969960669589</v>
      </c>
      <c r="F612" s="97">
        <v>1629.5669960669588</v>
      </c>
      <c r="G612" s="97">
        <v>1748.886996066959</v>
      </c>
      <c r="H612" s="97">
        <v>2036.1969960669589</v>
      </c>
      <c r="I612" s="97">
        <v>2157.3569960669588</v>
      </c>
      <c r="J612" s="97">
        <v>2380.2469960669591</v>
      </c>
      <c r="K612" s="97">
        <v>2423.4669960669589</v>
      </c>
      <c r="L612" s="97">
        <v>2421.4169960669587</v>
      </c>
      <c r="M612" s="97">
        <v>2412.866996066959</v>
      </c>
      <c r="N612" s="97">
        <v>2382.4669960669589</v>
      </c>
      <c r="O612" s="97">
        <v>2376.5869960669588</v>
      </c>
      <c r="P612" s="97">
        <v>2366.4169960669587</v>
      </c>
      <c r="Q612" s="97">
        <v>2361.6469960669588</v>
      </c>
      <c r="R612" s="97">
        <v>2362.8369960669588</v>
      </c>
      <c r="S612" s="97">
        <v>2353.0869960669588</v>
      </c>
      <c r="T612" s="97">
        <v>2420.176996066959</v>
      </c>
      <c r="U612" s="97">
        <v>2449.096996066959</v>
      </c>
      <c r="V612" s="97">
        <v>2422.596996066959</v>
      </c>
      <c r="W612" s="97">
        <v>2390.906996066959</v>
      </c>
      <c r="X612" s="97">
        <v>2352.5769960669591</v>
      </c>
      <c r="Y612" s="97">
        <v>1820.866996066959</v>
      </c>
    </row>
    <row r="613" spans="1:25" s="68" customFormat="1" ht="15.75" hidden="1" outlineLevel="1" x14ac:dyDescent="0.25">
      <c r="A613" s="110">
        <v>16</v>
      </c>
      <c r="B613" s="97">
        <v>1722.6969960669589</v>
      </c>
      <c r="C613" s="97">
        <v>1652.1969960669589</v>
      </c>
      <c r="D613" s="97">
        <v>1640.7669960669591</v>
      </c>
      <c r="E613" s="97">
        <v>1641.366996066959</v>
      </c>
      <c r="F613" s="97">
        <v>1681.0869960669588</v>
      </c>
      <c r="G613" s="97">
        <v>1855.9469960669589</v>
      </c>
      <c r="H613" s="97">
        <v>2132.366996066959</v>
      </c>
      <c r="I613" s="97">
        <v>2292.676996066959</v>
      </c>
      <c r="J613" s="97">
        <v>2484.1069960669588</v>
      </c>
      <c r="K613" s="97">
        <v>2718.2569960669589</v>
      </c>
      <c r="L613" s="97">
        <v>2764.8169960669588</v>
      </c>
      <c r="M613" s="97">
        <v>2694.2769960669589</v>
      </c>
      <c r="N613" s="97">
        <v>2679.6069960669588</v>
      </c>
      <c r="O613" s="97">
        <v>2686.3769960669588</v>
      </c>
      <c r="P613" s="97">
        <v>2680.2869960669586</v>
      </c>
      <c r="Q613" s="97">
        <v>2676.2469960669587</v>
      </c>
      <c r="R613" s="97">
        <v>2408.7069960669592</v>
      </c>
      <c r="S613" s="97">
        <v>2402.0469960669589</v>
      </c>
      <c r="T613" s="97">
        <v>2810.8269960669591</v>
      </c>
      <c r="U613" s="97">
        <v>2896.7669960669587</v>
      </c>
      <c r="V613" s="97">
        <v>2769.9769960669587</v>
      </c>
      <c r="W613" s="97">
        <v>2693.5069960669589</v>
      </c>
      <c r="X613" s="97">
        <v>2465.0469960669589</v>
      </c>
      <c r="Y613" s="97">
        <v>2178.2169960669589</v>
      </c>
    </row>
    <row r="614" spans="1:25" s="68" customFormat="1" ht="15.75" hidden="1" outlineLevel="1" x14ac:dyDescent="0.25">
      <c r="A614" s="110">
        <v>17</v>
      </c>
      <c r="B614" s="97">
        <v>1742.7569960669589</v>
      </c>
      <c r="C614" s="97">
        <v>1689.8969960669588</v>
      </c>
      <c r="D614" s="97">
        <v>1658.426996066959</v>
      </c>
      <c r="E614" s="97">
        <v>1656.1869960669587</v>
      </c>
      <c r="F614" s="97">
        <v>1687.7269960669591</v>
      </c>
      <c r="G614" s="97">
        <v>1824.4969960669591</v>
      </c>
      <c r="H614" s="97">
        <v>2262.2969960669589</v>
      </c>
      <c r="I614" s="97">
        <v>2351.6969960669589</v>
      </c>
      <c r="J614" s="97">
        <v>2411.6269960669588</v>
      </c>
      <c r="K614" s="97">
        <v>2565.1469960669588</v>
      </c>
      <c r="L614" s="97">
        <v>2630.116996066959</v>
      </c>
      <c r="M614" s="97">
        <v>2543.116996066959</v>
      </c>
      <c r="N614" s="97">
        <v>2488.5669960669588</v>
      </c>
      <c r="O614" s="97">
        <v>2751.5769960669591</v>
      </c>
      <c r="P614" s="97">
        <v>2716.3069960669586</v>
      </c>
      <c r="Q614" s="97">
        <v>2704.0369960669586</v>
      </c>
      <c r="R614" s="97">
        <v>2660.9969960669587</v>
      </c>
      <c r="S614" s="97">
        <v>2415.4969960669591</v>
      </c>
      <c r="T614" s="97">
        <v>2457.0869960669588</v>
      </c>
      <c r="U614" s="97">
        <v>2871.426996066959</v>
      </c>
      <c r="V614" s="97">
        <v>2744.596996066959</v>
      </c>
      <c r="W614" s="97">
        <v>2624.156996066959</v>
      </c>
      <c r="X614" s="97">
        <v>2398.0069960669589</v>
      </c>
      <c r="Y614" s="97">
        <v>2153.5069960669589</v>
      </c>
    </row>
    <row r="615" spans="1:25" s="68" customFormat="1" ht="15.75" hidden="1" outlineLevel="1" x14ac:dyDescent="0.25">
      <c r="A615" s="110">
        <v>18</v>
      </c>
      <c r="B615" s="97">
        <v>1771.3969960669588</v>
      </c>
      <c r="C615" s="97">
        <v>1745.1069960669588</v>
      </c>
      <c r="D615" s="97">
        <v>1717.1469960669588</v>
      </c>
      <c r="E615" s="97">
        <v>1716.3269960669591</v>
      </c>
      <c r="F615" s="97">
        <v>1740.0769960669591</v>
      </c>
      <c r="G615" s="97">
        <v>1833.1869960669587</v>
      </c>
      <c r="H615" s="97">
        <v>2242.2969960669589</v>
      </c>
      <c r="I615" s="97">
        <v>2342.0369960669591</v>
      </c>
      <c r="J615" s="97">
        <v>2448.1469960669588</v>
      </c>
      <c r="K615" s="97">
        <v>2500.0169960669591</v>
      </c>
      <c r="L615" s="97">
        <v>2530.8969960669588</v>
      </c>
      <c r="M615" s="97">
        <v>2519.5769960669591</v>
      </c>
      <c r="N615" s="97">
        <v>2457.8969960669588</v>
      </c>
      <c r="O615" s="97">
        <v>2455.8269960669591</v>
      </c>
      <c r="P615" s="97">
        <v>2446.5269960669589</v>
      </c>
      <c r="Q615" s="97">
        <v>2443.0869960669588</v>
      </c>
      <c r="R615" s="97">
        <v>2443.4169960669587</v>
      </c>
      <c r="S615" s="97">
        <v>2436.9369960669587</v>
      </c>
      <c r="T615" s="97">
        <v>2503.9969960669591</v>
      </c>
      <c r="U615" s="97">
        <v>2598.5269960669589</v>
      </c>
      <c r="V615" s="97">
        <v>2596.1869960669587</v>
      </c>
      <c r="W615" s="97">
        <v>2853.4869960669589</v>
      </c>
      <c r="X615" s="97">
        <v>2425.2969960669589</v>
      </c>
      <c r="Y615" s="97">
        <v>2286.5869960669588</v>
      </c>
    </row>
    <row r="616" spans="1:25" s="68" customFormat="1" ht="15.75" hidden="1" outlineLevel="1" x14ac:dyDescent="0.25">
      <c r="A616" s="110">
        <v>19</v>
      </c>
      <c r="B616" s="97">
        <v>1900.7369960669589</v>
      </c>
      <c r="C616" s="97">
        <v>1786.7969960669589</v>
      </c>
      <c r="D616" s="97">
        <v>1751.7169960669589</v>
      </c>
      <c r="E616" s="97">
        <v>1756.6069960669588</v>
      </c>
      <c r="F616" s="97">
        <v>1766.7369960669589</v>
      </c>
      <c r="G616" s="97">
        <v>2074.5069960669589</v>
      </c>
      <c r="H616" s="97">
        <v>2276.6269960669588</v>
      </c>
      <c r="I616" s="97">
        <v>2377.3969960669588</v>
      </c>
      <c r="J616" s="97">
        <v>2403.426996066959</v>
      </c>
      <c r="K616" s="97">
        <v>2557.116996066959</v>
      </c>
      <c r="L616" s="97">
        <v>2548.5769960669591</v>
      </c>
      <c r="M616" s="97">
        <v>2553.5769960669591</v>
      </c>
      <c r="N616" s="97">
        <v>2503.9169960669587</v>
      </c>
      <c r="O616" s="97">
        <v>2471.3069960669591</v>
      </c>
      <c r="P616" s="97">
        <v>2446.846996066959</v>
      </c>
      <c r="Q616" s="97">
        <v>2439.676996066959</v>
      </c>
      <c r="R616" s="97">
        <v>2442.8969960669588</v>
      </c>
      <c r="S616" s="97">
        <v>2437.426996066959</v>
      </c>
      <c r="T616" s="97">
        <v>2459.8369960669588</v>
      </c>
      <c r="U616" s="97">
        <v>2579.0469960669589</v>
      </c>
      <c r="V616" s="97">
        <v>2567.676996066959</v>
      </c>
      <c r="W616" s="97">
        <v>2458.7669960669591</v>
      </c>
      <c r="X616" s="97">
        <v>2370.0569960669591</v>
      </c>
      <c r="Y616" s="97">
        <v>2280.906996066959</v>
      </c>
    </row>
    <row r="617" spans="1:25" s="68" customFormat="1" ht="15.75" hidden="1" outlineLevel="1" x14ac:dyDescent="0.25">
      <c r="A617" s="110">
        <v>20</v>
      </c>
      <c r="B617" s="97">
        <v>2145.1669960669587</v>
      </c>
      <c r="C617" s="97">
        <v>1890.6069960669588</v>
      </c>
      <c r="D617" s="97">
        <v>1814.5869960669588</v>
      </c>
      <c r="E617" s="97">
        <v>1806.6969960669589</v>
      </c>
      <c r="F617" s="97">
        <v>1846.636996066959</v>
      </c>
      <c r="G617" s="97">
        <v>1996.676996066959</v>
      </c>
      <c r="H617" s="97">
        <v>2169.5069960669589</v>
      </c>
      <c r="I617" s="97">
        <v>2319.7369960669589</v>
      </c>
      <c r="J617" s="97">
        <v>2402.3569960669588</v>
      </c>
      <c r="K617" s="97">
        <v>2481.6969960669589</v>
      </c>
      <c r="L617" s="97">
        <v>2507.596996066959</v>
      </c>
      <c r="M617" s="97">
        <v>2553.5069960669589</v>
      </c>
      <c r="N617" s="97">
        <v>2542.906996066959</v>
      </c>
      <c r="O617" s="97">
        <v>2494.4569960669592</v>
      </c>
      <c r="P617" s="97">
        <v>2421.3769960669588</v>
      </c>
      <c r="Q617" s="97">
        <v>2425.4369960669587</v>
      </c>
      <c r="R617" s="97">
        <v>2431.3569960669588</v>
      </c>
      <c r="S617" s="97">
        <v>2434.9169960669587</v>
      </c>
      <c r="T617" s="97">
        <v>2518.5669960669588</v>
      </c>
      <c r="U617" s="97">
        <v>2519.1969960669589</v>
      </c>
      <c r="V617" s="97">
        <v>2550.676996066959</v>
      </c>
      <c r="W617" s="97">
        <v>2548.9169960669587</v>
      </c>
      <c r="X617" s="97">
        <v>2368.7869960669591</v>
      </c>
      <c r="Y617" s="97">
        <v>2268.2369960669589</v>
      </c>
    </row>
    <row r="618" spans="1:25" s="68" customFormat="1" ht="15.75" hidden="1" outlineLevel="1" x14ac:dyDescent="0.25">
      <c r="A618" s="110">
        <v>21</v>
      </c>
      <c r="B618" s="97">
        <v>2044.4969960669591</v>
      </c>
      <c r="C618" s="97">
        <v>1767.156996066959</v>
      </c>
      <c r="D618" s="97">
        <v>1736.2769960669589</v>
      </c>
      <c r="E618" s="97">
        <v>1743.5469960669589</v>
      </c>
      <c r="F618" s="97">
        <v>1751.4669960669589</v>
      </c>
      <c r="G618" s="97">
        <v>1772.5569960669591</v>
      </c>
      <c r="H618" s="97">
        <v>1886.9369960669587</v>
      </c>
      <c r="I618" s="97">
        <v>2144.1069960669588</v>
      </c>
      <c r="J618" s="97">
        <v>2327.7769960669589</v>
      </c>
      <c r="K618" s="97">
        <v>2411.8769960669588</v>
      </c>
      <c r="L618" s="97">
        <v>2390.7269960669591</v>
      </c>
      <c r="M618" s="97">
        <v>2387.846996066959</v>
      </c>
      <c r="N618" s="97">
        <v>2383.9469960669589</v>
      </c>
      <c r="O618" s="97">
        <v>2383.9769960669591</v>
      </c>
      <c r="P618" s="97">
        <v>2376.8569960669588</v>
      </c>
      <c r="Q618" s="97">
        <v>2373.7669960669591</v>
      </c>
      <c r="R618" s="97">
        <v>2372.9469960669589</v>
      </c>
      <c r="S618" s="97">
        <v>2384.5469960669589</v>
      </c>
      <c r="T618" s="97">
        <v>2431.886996066959</v>
      </c>
      <c r="U618" s="97">
        <v>2459.9869960669589</v>
      </c>
      <c r="V618" s="97">
        <v>2462.5269960669589</v>
      </c>
      <c r="W618" s="97">
        <v>2442.1269960669588</v>
      </c>
      <c r="X618" s="97">
        <v>2367.2169960669589</v>
      </c>
      <c r="Y618" s="97">
        <v>2222.3769960669588</v>
      </c>
    </row>
    <row r="619" spans="1:25" s="68" customFormat="1" ht="15.75" hidden="1" outlineLevel="1" x14ac:dyDescent="0.25">
      <c r="A619" s="110">
        <v>22</v>
      </c>
      <c r="B619" s="97">
        <v>1992.096996066959</v>
      </c>
      <c r="C619" s="97">
        <v>1798.9669960669589</v>
      </c>
      <c r="D619" s="97">
        <v>1750.656996066959</v>
      </c>
      <c r="E619" s="97">
        <v>1760.9669960669589</v>
      </c>
      <c r="F619" s="97">
        <v>1787.4969960669591</v>
      </c>
      <c r="G619" s="97">
        <v>2035.0369960669591</v>
      </c>
      <c r="H619" s="97">
        <v>2155.7769960669589</v>
      </c>
      <c r="I619" s="97">
        <v>2308.2069960669592</v>
      </c>
      <c r="J619" s="97">
        <v>2418.2069960669592</v>
      </c>
      <c r="K619" s="97">
        <v>2450.9769960669591</v>
      </c>
      <c r="L619" s="97">
        <v>2448.9869960669589</v>
      </c>
      <c r="M619" s="97">
        <v>2436.7269960669591</v>
      </c>
      <c r="N619" s="97">
        <v>2422.4969960669591</v>
      </c>
      <c r="O619" s="97">
        <v>2416.2169960669589</v>
      </c>
      <c r="P619" s="97">
        <v>2402.9969960669591</v>
      </c>
      <c r="Q619" s="97">
        <v>2401.6969960669589</v>
      </c>
      <c r="R619" s="97">
        <v>2401.3269960669591</v>
      </c>
      <c r="S619" s="97">
        <v>2405.4469960669589</v>
      </c>
      <c r="T619" s="97">
        <v>2411.136996066959</v>
      </c>
      <c r="U619" s="97">
        <v>2422.636996066959</v>
      </c>
      <c r="V619" s="97">
        <v>2406.9769960669591</v>
      </c>
      <c r="W619" s="97">
        <v>2400.9969960669591</v>
      </c>
      <c r="X619" s="97">
        <v>2341.656996066959</v>
      </c>
      <c r="Y619" s="97">
        <v>2097.6669960669587</v>
      </c>
    </row>
    <row r="620" spans="1:25" s="68" customFormat="1" ht="15.75" hidden="1" outlineLevel="1" x14ac:dyDescent="0.25">
      <c r="A620" s="110">
        <v>23</v>
      </c>
      <c r="B620" s="97">
        <v>1983.4669960669589</v>
      </c>
      <c r="C620" s="97">
        <v>1761.616996066959</v>
      </c>
      <c r="D620" s="97">
        <v>1722.6669960669587</v>
      </c>
      <c r="E620" s="97">
        <v>1721.3769960669588</v>
      </c>
      <c r="F620" s="97">
        <v>1751.366996066959</v>
      </c>
      <c r="G620" s="97">
        <v>1933.6469960669588</v>
      </c>
      <c r="H620" s="97">
        <v>2141.5169960669591</v>
      </c>
      <c r="I620" s="97">
        <v>2300.6069960669588</v>
      </c>
      <c r="J620" s="97">
        <v>2413.156996066959</v>
      </c>
      <c r="K620" s="97">
        <v>2443.4669960669589</v>
      </c>
      <c r="L620" s="97">
        <v>2444.676996066959</v>
      </c>
      <c r="M620" s="97">
        <v>2437.5569960669591</v>
      </c>
      <c r="N620" s="97">
        <v>2426.7969960669589</v>
      </c>
      <c r="O620" s="97">
        <v>2426.7269960669591</v>
      </c>
      <c r="P620" s="97">
        <v>2419.5569960669591</v>
      </c>
      <c r="Q620" s="97">
        <v>2419.3569960669588</v>
      </c>
      <c r="R620" s="97">
        <v>2420.4669960669589</v>
      </c>
      <c r="S620" s="97">
        <v>2422.136996066959</v>
      </c>
      <c r="T620" s="97">
        <v>2439.5369960669591</v>
      </c>
      <c r="U620" s="97">
        <v>2465.5069960669589</v>
      </c>
      <c r="V620" s="97">
        <v>2459.4669960669589</v>
      </c>
      <c r="W620" s="97">
        <v>2454.426996066959</v>
      </c>
      <c r="X620" s="97">
        <v>2390.406996066959</v>
      </c>
      <c r="Y620" s="97">
        <v>2139.7869960669591</v>
      </c>
    </row>
    <row r="621" spans="1:25" s="68" customFormat="1" ht="15.75" hidden="1" outlineLevel="1" x14ac:dyDescent="0.25">
      <c r="A621" s="110">
        <v>24</v>
      </c>
      <c r="B621" s="97">
        <v>1796.2969960669589</v>
      </c>
      <c r="C621" s="97">
        <v>1709.7069960669592</v>
      </c>
      <c r="D621" s="97">
        <v>1683.866996066959</v>
      </c>
      <c r="E621" s="97">
        <v>1694.886996066959</v>
      </c>
      <c r="F621" s="97">
        <v>1702.2669960669591</v>
      </c>
      <c r="G621" s="97">
        <v>1869.926996066959</v>
      </c>
      <c r="H621" s="97">
        <v>2035.8269960669591</v>
      </c>
      <c r="I621" s="97">
        <v>2205.1669960669587</v>
      </c>
      <c r="J621" s="97">
        <v>2378.5569960669591</v>
      </c>
      <c r="K621" s="97">
        <v>2461.2069960669592</v>
      </c>
      <c r="L621" s="97">
        <v>2463.0269960669589</v>
      </c>
      <c r="M621" s="97">
        <v>2453.3769960669588</v>
      </c>
      <c r="N621" s="97">
        <v>2440.9969960669591</v>
      </c>
      <c r="O621" s="97">
        <v>2444.9369960669587</v>
      </c>
      <c r="P621" s="97">
        <v>2436.8769960669588</v>
      </c>
      <c r="Q621" s="97">
        <v>2432.4769960669591</v>
      </c>
      <c r="R621" s="97">
        <v>2404.9569960669592</v>
      </c>
      <c r="S621" s="97">
        <v>2432.2469960669591</v>
      </c>
      <c r="T621" s="97">
        <v>2448.7669960669591</v>
      </c>
      <c r="U621" s="97">
        <v>2470.9169960669587</v>
      </c>
      <c r="V621" s="97">
        <v>2459.116996066959</v>
      </c>
      <c r="W621" s="97">
        <v>2452.2269960669591</v>
      </c>
      <c r="X621" s="97">
        <v>2347.5769960669591</v>
      </c>
      <c r="Y621" s="97">
        <v>1873.4569960669592</v>
      </c>
    </row>
    <row r="622" spans="1:25" s="68" customFormat="1" ht="15.75" hidden="1" outlineLevel="1" x14ac:dyDescent="0.25">
      <c r="A622" s="110">
        <v>25</v>
      </c>
      <c r="B622" s="97">
        <v>1789.636996066959</v>
      </c>
      <c r="C622" s="97">
        <v>1712.5269960669589</v>
      </c>
      <c r="D622" s="97">
        <v>1698.7769960669589</v>
      </c>
      <c r="E622" s="97">
        <v>1704.3569960669588</v>
      </c>
      <c r="F622" s="97">
        <v>1730.5769960669591</v>
      </c>
      <c r="G622" s="97">
        <v>1916.9669960669589</v>
      </c>
      <c r="H622" s="97">
        <v>2080.386996066959</v>
      </c>
      <c r="I622" s="97">
        <v>2333.5169960669591</v>
      </c>
      <c r="J622" s="97">
        <v>2453.9169960669587</v>
      </c>
      <c r="K622" s="97">
        <v>2476.3069960669591</v>
      </c>
      <c r="L622" s="97">
        <v>2482.4769960669591</v>
      </c>
      <c r="M622" s="97">
        <v>2478.406996066959</v>
      </c>
      <c r="N622" s="97">
        <v>2467.7269960669591</v>
      </c>
      <c r="O622" s="97">
        <v>2463.386996066959</v>
      </c>
      <c r="P622" s="97">
        <v>2455.7469960669591</v>
      </c>
      <c r="Q622" s="97">
        <v>2451.3169960669588</v>
      </c>
      <c r="R622" s="97">
        <v>2454.7369960669589</v>
      </c>
      <c r="S622" s="97">
        <v>2445.2769960669589</v>
      </c>
      <c r="T622" s="97">
        <v>2447.136996066959</v>
      </c>
      <c r="U622" s="97">
        <v>2478.6669960669587</v>
      </c>
      <c r="V622" s="97">
        <v>2461.4769960669591</v>
      </c>
      <c r="W622" s="97">
        <v>2451.2569960669589</v>
      </c>
      <c r="X622" s="97">
        <v>2319.7869960669591</v>
      </c>
      <c r="Y622" s="97">
        <v>1906.7769960669589</v>
      </c>
    </row>
    <row r="623" spans="1:25" s="68" customFormat="1" ht="15.75" hidden="1" outlineLevel="1" x14ac:dyDescent="0.25">
      <c r="A623" s="110">
        <v>26</v>
      </c>
      <c r="B623" s="97">
        <v>1719.636996066959</v>
      </c>
      <c r="C623" s="97">
        <v>1641.4869960669589</v>
      </c>
      <c r="D623" s="97">
        <v>1631.2669960669591</v>
      </c>
      <c r="E623" s="97">
        <v>1627.7169960669589</v>
      </c>
      <c r="F623" s="97">
        <v>1650.4469960669589</v>
      </c>
      <c r="G623" s="97">
        <v>1812.0669960669588</v>
      </c>
      <c r="H623" s="97">
        <v>2019.7569960669589</v>
      </c>
      <c r="I623" s="97">
        <v>2253.3769960669588</v>
      </c>
      <c r="J623" s="97">
        <v>2404.1669960669587</v>
      </c>
      <c r="K623" s="97">
        <v>2384.9869960669589</v>
      </c>
      <c r="L623" s="97">
        <v>2387.4469960669589</v>
      </c>
      <c r="M623" s="97">
        <v>2382.5269960669589</v>
      </c>
      <c r="N623" s="97">
        <v>2378.3069960669591</v>
      </c>
      <c r="O623" s="97">
        <v>2382.7369960669589</v>
      </c>
      <c r="P623" s="97">
        <v>2379.386996066959</v>
      </c>
      <c r="Q623" s="97">
        <v>2376.3969960669588</v>
      </c>
      <c r="R623" s="97">
        <v>2399.636996066959</v>
      </c>
      <c r="S623" s="97">
        <v>2311.1869960669587</v>
      </c>
      <c r="T623" s="97">
        <v>2423.9769960669591</v>
      </c>
      <c r="U623" s="97">
        <v>2462.886996066959</v>
      </c>
      <c r="V623" s="97">
        <v>2459.1969960669589</v>
      </c>
      <c r="W623" s="97">
        <v>2454.5669960669588</v>
      </c>
      <c r="X623" s="97">
        <v>2376.8569960669588</v>
      </c>
      <c r="Y623" s="97">
        <v>2139.676996066959</v>
      </c>
    </row>
    <row r="624" spans="1:25" s="68" customFormat="1" ht="15.75" hidden="1" outlineLevel="1" x14ac:dyDescent="0.25">
      <c r="A624" s="110">
        <v>27</v>
      </c>
      <c r="B624" s="97">
        <v>2117.5569960669591</v>
      </c>
      <c r="C624" s="97">
        <v>1828.386996066959</v>
      </c>
      <c r="D624" s="97">
        <v>1747.676996066959</v>
      </c>
      <c r="E624" s="97">
        <v>1734.8169960669588</v>
      </c>
      <c r="F624" s="97">
        <v>1748.2069960669592</v>
      </c>
      <c r="G624" s="97">
        <v>1880.0469960669589</v>
      </c>
      <c r="H624" s="97">
        <v>1993.3569960669588</v>
      </c>
      <c r="I624" s="97">
        <v>2266.3269960669591</v>
      </c>
      <c r="J624" s="97">
        <v>2431.3369960669588</v>
      </c>
      <c r="K624" s="97">
        <v>2455.7969960669589</v>
      </c>
      <c r="L624" s="97">
        <v>2459.8769960669588</v>
      </c>
      <c r="M624" s="97">
        <v>2459.0269960669589</v>
      </c>
      <c r="N624" s="97">
        <v>2451.0669960669588</v>
      </c>
      <c r="O624" s="97">
        <v>2445.7269960669591</v>
      </c>
      <c r="P624" s="97">
        <v>2440.1469960669588</v>
      </c>
      <c r="Q624" s="97">
        <v>2432.5369960669591</v>
      </c>
      <c r="R624" s="97">
        <v>2439.2869960669591</v>
      </c>
      <c r="S624" s="97">
        <v>2441.926996066959</v>
      </c>
      <c r="T624" s="97">
        <v>2463.636996066959</v>
      </c>
      <c r="U624" s="97">
        <v>2488.7769960669589</v>
      </c>
      <c r="V624" s="97">
        <v>2469.7169960669589</v>
      </c>
      <c r="W624" s="97">
        <v>2462.5369960669591</v>
      </c>
      <c r="X624" s="97">
        <v>2420.1969960669589</v>
      </c>
      <c r="Y624" s="97">
        <v>2216.2069960669592</v>
      </c>
    </row>
    <row r="625" spans="1:25" s="68" customFormat="1" ht="15.75" hidden="1" outlineLevel="1" x14ac:dyDescent="0.25">
      <c r="A625" s="110">
        <v>28</v>
      </c>
      <c r="B625" s="97">
        <v>2014.0269960669589</v>
      </c>
      <c r="C625" s="97">
        <v>1779.2469960669591</v>
      </c>
      <c r="D625" s="97">
        <v>1704.4669960669589</v>
      </c>
      <c r="E625" s="97">
        <v>1680.406996066959</v>
      </c>
      <c r="F625" s="97">
        <v>1691.8369960669588</v>
      </c>
      <c r="G625" s="97">
        <v>1727.366996066959</v>
      </c>
      <c r="H625" s="97">
        <v>1747.156996066959</v>
      </c>
      <c r="I625" s="97">
        <v>1914.7469960669591</v>
      </c>
      <c r="J625" s="97">
        <v>2276.0469960669589</v>
      </c>
      <c r="K625" s="97">
        <v>2377.3769960669588</v>
      </c>
      <c r="L625" s="97">
        <v>2393.7769960669589</v>
      </c>
      <c r="M625" s="97">
        <v>2387.366996066959</v>
      </c>
      <c r="N625" s="97">
        <v>2374.7169960669589</v>
      </c>
      <c r="O625" s="97">
        <v>2357.6069960669588</v>
      </c>
      <c r="P625" s="97">
        <v>2355.6269960669588</v>
      </c>
      <c r="Q625" s="97">
        <v>2353.386996066959</v>
      </c>
      <c r="R625" s="97">
        <v>2362.5669960669588</v>
      </c>
      <c r="S625" s="97">
        <v>2371.676996066959</v>
      </c>
      <c r="T625" s="97">
        <v>2395.656996066959</v>
      </c>
      <c r="U625" s="97">
        <v>2454.5569960669591</v>
      </c>
      <c r="V625" s="97">
        <v>2451.0769960669591</v>
      </c>
      <c r="W625" s="97">
        <v>2418.4569960669592</v>
      </c>
      <c r="X625" s="97">
        <v>2343.616996066959</v>
      </c>
      <c r="Y625" s="97">
        <v>1908.9469960669589</v>
      </c>
    </row>
    <row r="626" spans="1:25" s="68" customFormat="1" ht="15.75" hidden="1" outlineLevel="1" x14ac:dyDescent="0.25">
      <c r="A626" s="110">
        <v>29</v>
      </c>
      <c r="B626" s="97">
        <v>1742.616996066959</v>
      </c>
      <c r="C626" s="97">
        <v>1695.676996066959</v>
      </c>
      <c r="D626" s="97">
        <v>1649.1969960669589</v>
      </c>
      <c r="E626" s="97">
        <v>1610.4469960669589</v>
      </c>
      <c r="F626" s="97">
        <v>1698.0469960669589</v>
      </c>
      <c r="G626" s="97">
        <v>1807.0369960669591</v>
      </c>
      <c r="H626" s="97">
        <v>1963.176996066959</v>
      </c>
      <c r="I626" s="97">
        <v>2150.9769960669591</v>
      </c>
      <c r="J626" s="97">
        <v>2392.1269960669588</v>
      </c>
      <c r="K626" s="97">
        <v>2423.9169960669587</v>
      </c>
      <c r="L626" s="97">
        <v>2430.0269960669589</v>
      </c>
      <c r="M626" s="97">
        <v>2420.7269960669591</v>
      </c>
      <c r="N626" s="97">
        <v>2399.3569960669588</v>
      </c>
      <c r="O626" s="97">
        <v>2406.1869960669587</v>
      </c>
      <c r="P626" s="97">
        <v>2394.2569960669589</v>
      </c>
      <c r="Q626" s="97">
        <v>2384.5169960669591</v>
      </c>
      <c r="R626" s="97">
        <v>2395.3069960669591</v>
      </c>
      <c r="S626" s="97">
        <v>2396.9869960669589</v>
      </c>
      <c r="T626" s="97">
        <v>2409.4669960669589</v>
      </c>
      <c r="U626" s="97">
        <v>2459.926996066959</v>
      </c>
      <c r="V626" s="97">
        <v>2447.2369960669589</v>
      </c>
      <c r="W626" s="97">
        <v>2421.0769960669591</v>
      </c>
      <c r="X626" s="97">
        <v>2341.9669960669589</v>
      </c>
      <c r="Y626" s="97">
        <v>1813.4769960669591</v>
      </c>
    </row>
    <row r="627" spans="1:25" s="68" customFormat="1" ht="15.75" collapsed="1" x14ac:dyDescent="0.25">
      <c r="A627" s="110">
        <v>30</v>
      </c>
      <c r="B627" s="97">
        <v>1716.3369960669588</v>
      </c>
      <c r="C627" s="97">
        <v>1630.6969960669589</v>
      </c>
      <c r="D627" s="97">
        <v>1613.2769960669589</v>
      </c>
      <c r="E627" s="97">
        <v>1610.5269960669589</v>
      </c>
      <c r="F627" s="97">
        <v>1621.7669960669591</v>
      </c>
      <c r="G627" s="97">
        <v>1713.136996066959</v>
      </c>
      <c r="H627" s="97">
        <v>1919.7369960669589</v>
      </c>
      <c r="I627" s="97">
        <v>2135.366996066959</v>
      </c>
      <c r="J627" s="97">
        <v>2328.7769960669589</v>
      </c>
      <c r="K627" s="97">
        <v>2380.5269960669589</v>
      </c>
      <c r="L627" s="97">
        <v>2378.8169960669588</v>
      </c>
      <c r="M627" s="97">
        <v>2366.2369960669589</v>
      </c>
      <c r="N627" s="97">
        <v>2370.7869960669591</v>
      </c>
      <c r="O627" s="97">
        <v>2325.366996066959</v>
      </c>
      <c r="P627" s="97">
        <v>2322.2469960669591</v>
      </c>
      <c r="Q627" s="97">
        <v>2317.5669960669588</v>
      </c>
      <c r="R627" s="97">
        <v>2313.596996066959</v>
      </c>
      <c r="S627" s="97">
        <v>2316.676996066959</v>
      </c>
      <c r="T627" s="97">
        <v>2315.886996066959</v>
      </c>
      <c r="U627" s="97">
        <v>2380.0269960669589</v>
      </c>
      <c r="V627" s="97">
        <v>2378.846996066959</v>
      </c>
      <c r="W627" s="97">
        <v>2308.136996066959</v>
      </c>
      <c r="X627" s="97">
        <v>2150.616996066959</v>
      </c>
      <c r="Y627" s="97">
        <v>1777.926996066959</v>
      </c>
    </row>
    <row r="628" spans="1:25" s="68" customFormat="1" ht="15.75" x14ac:dyDescent="0.25">
      <c r="A628" s="110">
        <v>31</v>
      </c>
      <c r="B628" s="97">
        <v>1494.1069960669588</v>
      </c>
      <c r="C628" s="97">
        <v>1461.5569960669591</v>
      </c>
      <c r="D628" s="97">
        <v>1420.2169960669589</v>
      </c>
      <c r="E628" s="97">
        <v>1427.9869960669589</v>
      </c>
      <c r="F628" s="97">
        <v>1473.0469960669589</v>
      </c>
      <c r="G628" s="97">
        <v>1622.9669960669589</v>
      </c>
      <c r="H628" s="97">
        <v>1789.2869960669591</v>
      </c>
      <c r="I628" s="97">
        <v>2005.176996066959</v>
      </c>
      <c r="J628" s="97">
        <v>2195.2569960669589</v>
      </c>
      <c r="K628" s="97">
        <v>2329.2069960669592</v>
      </c>
      <c r="L628" s="97">
        <v>2315.846996066959</v>
      </c>
      <c r="M628" s="97">
        <v>2240.8969960669588</v>
      </c>
      <c r="N628" s="97">
        <v>2176.3069960669591</v>
      </c>
      <c r="O628" s="97">
        <v>2159.656996066959</v>
      </c>
      <c r="P628" s="97">
        <v>2154.7969960669589</v>
      </c>
      <c r="Q628" s="97">
        <v>2149.5069960669589</v>
      </c>
      <c r="R628" s="97">
        <v>2153.0869960669588</v>
      </c>
      <c r="S628" s="97">
        <v>2125.9569960669592</v>
      </c>
      <c r="T628" s="97">
        <v>2106.426996066959</v>
      </c>
      <c r="U628" s="97">
        <v>2243.7269960669591</v>
      </c>
      <c r="V628" s="97">
        <v>2342.136996066959</v>
      </c>
      <c r="W628" s="97">
        <v>2340.596996066959</v>
      </c>
      <c r="X628" s="97">
        <v>2304.346996066959</v>
      </c>
      <c r="Y628" s="97">
        <v>1704.1469960669588</v>
      </c>
    </row>
    <row r="629" spans="1:25" s="68" customFormat="1" ht="15.75" x14ac:dyDescent="0.25">
      <c r="A629" s="46"/>
    </row>
    <row r="630" spans="1:25" s="68" customFormat="1" ht="15.75" x14ac:dyDescent="0.25">
      <c r="A630" s="133" t="s">
        <v>32</v>
      </c>
      <c r="B630" s="133" t="s">
        <v>122</v>
      </c>
      <c r="C630" s="133"/>
      <c r="D630" s="133"/>
      <c r="E630" s="133"/>
      <c r="F630" s="133"/>
      <c r="G630" s="133"/>
      <c r="H630" s="133"/>
      <c r="I630" s="133"/>
      <c r="J630" s="133"/>
      <c r="K630" s="133"/>
      <c r="L630" s="133"/>
      <c r="M630" s="133"/>
      <c r="N630" s="133"/>
      <c r="O630" s="133"/>
      <c r="P630" s="133"/>
      <c r="Q630" s="133"/>
      <c r="R630" s="133"/>
      <c r="S630" s="133"/>
      <c r="T630" s="133"/>
      <c r="U630" s="133"/>
      <c r="V630" s="133"/>
      <c r="W630" s="133"/>
      <c r="X630" s="133"/>
      <c r="Y630" s="133"/>
    </row>
    <row r="631" spans="1:25" s="75" customFormat="1" ht="12.75" x14ac:dyDescent="0.2">
      <c r="A631" s="133"/>
      <c r="B631" s="74" t="s">
        <v>33</v>
      </c>
      <c r="C631" s="74" t="s">
        <v>34</v>
      </c>
      <c r="D631" s="74" t="s">
        <v>35</v>
      </c>
      <c r="E631" s="74" t="s">
        <v>36</v>
      </c>
      <c r="F631" s="74" t="s">
        <v>37</v>
      </c>
      <c r="G631" s="74" t="s">
        <v>38</v>
      </c>
      <c r="H631" s="74" t="s">
        <v>39</v>
      </c>
      <c r="I631" s="74" t="s">
        <v>40</v>
      </c>
      <c r="J631" s="74" t="s">
        <v>41</v>
      </c>
      <c r="K631" s="74" t="s">
        <v>42</v>
      </c>
      <c r="L631" s="74" t="s">
        <v>43</v>
      </c>
      <c r="M631" s="74" t="s">
        <v>44</v>
      </c>
      <c r="N631" s="74" t="s">
        <v>45</v>
      </c>
      <c r="O631" s="74" t="s">
        <v>46</v>
      </c>
      <c r="P631" s="74" t="s">
        <v>47</v>
      </c>
      <c r="Q631" s="74" t="s">
        <v>48</v>
      </c>
      <c r="R631" s="74" t="s">
        <v>49</v>
      </c>
      <c r="S631" s="74" t="s">
        <v>50</v>
      </c>
      <c r="T631" s="74" t="s">
        <v>51</v>
      </c>
      <c r="U631" s="74" t="s">
        <v>52</v>
      </c>
      <c r="V631" s="74" t="s">
        <v>53</v>
      </c>
      <c r="W631" s="74" t="s">
        <v>54</v>
      </c>
      <c r="X631" s="74" t="s">
        <v>55</v>
      </c>
      <c r="Y631" s="74" t="s">
        <v>56</v>
      </c>
    </row>
    <row r="632" spans="1:25" s="68" customFormat="1" ht="15.75" x14ac:dyDescent="0.25">
      <c r="A632" s="110">
        <v>1</v>
      </c>
      <c r="B632" s="97">
        <v>2836.2769960669589</v>
      </c>
      <c r="C632" s="97">
        <v>2647.4869960669589</v>
      </c>
      <c r="D632" s="97">
        <v>2588.096996066959</v>
      </c>
      <c r="E632" s="97">
        <v>2584.8269960669586</v>
      </c>
      <c r="F632" s="97">
        <v>2578.5769960669586</v>
      </c>
      <c r="G632" s="97">
        <v>2581.7569960669589</v>
      </c>
      <c r="H632" s="97">
        <v>2854.2469960669587</v>
      </c>
      <c r="I632" s="97">
        <v>3106.7669960669591</v>
      </c>
      <c r="J632" s="97">
        <v>3222.2969960669589</v>
      </c>
      <c r="K632" s="97">
        <v>3214.656996066959</v>
      </c>
      <c r="L632" s="97">
        <v>3214.886996066959</v>
      </c>
      <c r="M632" s="97">
        <v>3214.3369960669588</v>
      </c>
      <c r="N632" s="97">
        <v>3212.6669960669587</v>
      </c>
      <c r="O632" s="97">
        <v>3204.9369960669592</v>
      </c>
      <c r="P632" s="97">
        <v>3203.9169960669587</v>
      </c>
      <c r="Q632" s="97">
        <v>3204.5769960669586</v>
      </c>
      <c r="R632" s="97">
        <v>3207.4869960669589</v>
      </c>
      <c r="S632" s="97">
        <v>3181.0169960669591</v>
      </c>
      <c r="T632" s="97">
        <v>3228.9869960669589</v>
      </c>
      <c r="U632" s="97">
        <v>3236.4969960669587</v>
      </c>
      <c r="V632" s="97">
        <v>3204.886996066959</v>
      </c>
      <c r="W632" s="97">
        <v>3217.3769960669588</v>
      </c>
      <c r="X632" s="97">
        <v>3171.9569960669587</v>
      </c>
      <c r="Y632" s="97">
        <v>2880.8769960669588</v>
      </c>
    </row>
    <row r="633" spans="1:25" s="68" customFormat="1" ht="15.75" hidden="1" outlineLevel="1" x14ac:dyDescent="0.25">
      <c r="A633" s="110">
        <v>2</v>
      </c>
      <c r="B633" s="97">
        <v>2610.5869960669588</v>
      </c>
      <c r="C633" s="97">
        <v>2568.7269960669591</v>
      </c>
      <c r="D633" s="97">
        <v>2473.2069960669587</v>
      </c>
      <c r="E633" s="97">
        <v>2487.4769960669591</v>
      </c>
      <c r="F633" s="97">
        <v>2526.8169960669588</v>
      </c>
      <c r="G633" s="97">
        <v>2601.2369960669589</v>
      </c>
      <c r="H633" s="97">
        <v>2848.8969960669592</v>
      </c>
      <c r="I633" s="97">
        <v>3097.0869960669588</v>
      </c>
      <c r="J633" s="97">
        <v>3152.3269960669586</v>
      </c>
      <c r="K633" s="97">
        <v>3208.0269960669589</v>
      </c>
      <c r="L633" s="97">
        <v>3209.8769960669588</v>
      </c>
      <c r="M633" s="97">
        <v>3207.7569960669589</v>
      </c>
      <c r="N633" s="97">
        <v>3162.4869960669589</v>
      </c>
      <c r="O633" s="97">
        <v>3199.5369960669586</v>
      </c>
      <c r="P633" s="97">
        <v>3198.0569960669591</v>
      </c>
      <c r="Q633" s="97">
        <v>3199.136996066959</v>
      </c>
      <c r="R633" s="97">
        <v>3193.6869960669592</v>
      </c>
      <c r="S633" s="97">
        <v>3159.7169960669589</v>
      </c>
      <c r="T633" s="97">
        <v>3203.2669960669591</v>
      </c>
      <c r="U633" s="97">
        <v>3224.1269960669588</v>
      </c>
      <c r="V633" s="97">
        <v>3178.5369960669586</v>
      </c>
      <c r="W633" s="97">
        <v>3147.3769960669588</v>
      </c>
      <c r="X633" s="97">
        <v>3106.0369960669586</v>
      </c>
      <c r="Y633" s="97">
        <v>2586.6969960669589</v>
      </c>
    </row>
    <row r="634" spans="1:25" s="68" customFormat="1" ht="15.75" hidden="1" outlineLevel="1" x14ac:dyDescent="0.25">
      <c r="A634" s="110">
        <v>3</v>
      </c>
      <c r="B634" s="97">
        <v>2545.8369960669588</v>
      </c>
      <c r="C634" s="97">
        <v>2425.4569960669587</v>
      </c>
      <c r="D634" s="97">
        <v>2411.4769960669591</v>
      </c>
      <c r="E634" s="97">
        <v>2409.1069960669588</v>
      </c>
      <c r="F634" s="97">
        <v>2447.6969960669589</v>
      </c>
      <c r="G634" s="97">
        <v>2565.9369960669592</v>
      </c>
      <c r="H634" s="97">
        <v>2853.0069960669589</v>
      </c>
      <c r="I634" s="97">
        <v>3086.8569960669588</v>
      </c>
      <c r="J634" s="97">
        <v>3202.3769960669588</v>
      </c>
      <c r="K634" s="97">
        <v>3218.676996066959</v>
      </c>
      <c r="L634" s="97">
        <v>3209.0869960669588</v>
      </c>
      <c r="M634" s="97">
        <v>3197.7769960669589</v>
      </c>
      <c r="N634" s="97">
        <v>3173.6469960669592</v>
      </c>
      <c r="O634" s="97">
        <v>3168.386996066959</v>
      </c>
      <c r="P634" s="97">
        <v>3183.8269960669586</v>
      </c>
      <c r="Q634" s="97">
        <v>3187.4869960669589</v>
      </c>
      <c r="R634" s="97">
        <v>3186.1269960669588</v>
      </c>
      <c r="S634" s="97">
        <v>3197.3569960669588</v>
      </c>
      <c r="T634" s="97">
        <v>3223.7869960669586</v>
      </c>
      <c r="U634" s="97">
        <v>3231.2269960669591</v>
      </c>
      <c r="V634" s="97">
        <v>3217.4169960669587</v>
      </c>
      <c r="W634" s="97">
        <v>3195.676996066959</v>
      </c>
      <c r="X634" s="97">
        <v>3129.4769960669591</v>
      </c>
      <c r="Y634" s="97">
        <v>2949.906996066959</v>
      </c>
    </row>
    <row r="635" spans="1:25" s="68" customFormat="1" ht="15.75" hidden="1" outlineLevel="1" x14ac:dyDescent="0.25">
      <c r="A635" s="110">
        <v>4</v>
      </c>
      <c r="B635" s="97">
        <v>2709.2369960669589</v>
      </c>
      <c r="C635" s="97">
        <v>2561.8069960669591</v>
      </c>
      <c r="D635" s="97">
        <v>2546.3369960669588</v>
      </c>
      <c r="E635" s="97">
        <v>2542.1169960669586</v>
      </c>
      <c r="F635" s="97">
        <v>2558.2969960669589</v>
      </c>
      <c r="G635" s="97">
        <v>2796.0369960669586</v>
      </c>
      <c r="H635" s="97">
        <v>2994.3969960669592</v>
      </c>
      <c r="I635" s="97">
        <v>3123.5069960669589</v>
      </c>
      <c r="J635" s="97">
        <v>3180.1869960669592</v>
      </c>
      <c r="K635" s="97">
        <v>3185.926996066959</v>
      </c>
      <c r="L635" s="97">
        <v>3183.5269960669589</v>
      </c>
      <c r="M635" s="97">
        <v>3176.096996066959</v>
      </c>
      <c r="N635" s="97">
        <v>3169.8369960669588</v>
      </c>
      <c r="O635" s="97">
        <v>3166.0469960669589</v>
      </c>
      <c r="P635" s="97">
        <v>3162.5369960669586</v>
      </c>
      <c r="Q635" s="97">
        <v>3166.8269960669586</v>
      </c>
      <c r="R635" s="97">
        <v>3167.5669960669588</v>
      </c>
      <c r="S635" s="97">
        <v>3164.846996066959</v>
      </c>
      <c r="T635" s="97">
        <v>3180.4769960669591</v>
      </c>
      <c r="U635" s="97">
        <v>3189.4969960669587</v>
      </c>
      <c r="V635" s="97">
        <v>3185.4869960669589</v>
      </c>
      <c r="W635" s="97">
        <v>3213.1969960669589</v>
      </c>
      <c r="X635" s="97">
        <v>3117.5069960669589</v>
      </c>
      <c r="Y635" s="97">
        <v>2838.4369960669592</v>
      </c>
    </row>
    <row r="636" spans="1:25" s="68" customFormat="1" ht="15.75" hidden="1" outlineLevel="1" x14ac:dyDescent="0.25">
      <c r="A636" s="110">
        <v>5</v>
      </c>
      <c r="B636" s="97">
        <v>2569.5469960669589</v>
      </c>
      <c r="C636" s="97">
        <v>2517.7969960669589</v>
      </c>
      <c r="D636" s="97">
        <v>2445.0369960669586</v>
      </c>
      <c r="E636" s="97">
        <v>2449.136996066959</v>
      </c>
      <c r="F636" s="97">
        <v>2508.4169960669587</v>
      </c>
      <c r="G636" s="97">
        <v>2640.5069960669589</v>
      </c>
      <c r="H636" s="97">
        <v>2913.1669960669587</v>
      </c>
      <c r="I636" s="97">
        <v>3007.2169960669589</v>
      </c>
      <c r="J636" s="97">
        <v>3085.7869960669586</v>
      </c>
      <c r="K636" s="97">
        <v>3101.4169960669587</v>
      </c>
      <c r="L636" s="97">
        <v>3121.1669960669587</v>
      </c>
      <c r="M636" s="97">
        <v>3083.0569960669591</v>
      </c>
      <c r="N636" s="97">
        <v>3069.3769960669588</v>
      </c>
      <c r="O636" s="97">
        <v>3072.926996066959</v>
      </c>
      <c r="P636" s="97">
        <v>3067.886996066959</v>
      </c>
      <c r="Q636" s="97">
        <v>3064.8769960669588</v>
      </c>
      <c r="R636" s="97">
        <v>3055.0069960669589</v>
      </c>
      <c r="S636" s="97">
        <v>3046.9569960669587</v>
      </c>
      <c r="T636" s="97">
        <v>3120.1169960669586</v>
      </c>
      <c r="U636" s="97">
        <v>3111.1069960669588</v>
      </c>
      <c r="V636" s="97">
        <v>3103.5369960669586</v>
      </c>
      <c r="W636" s="97">
        <v>3149.8269960669586</v>
      </c>
      <c r="X636" s="97">
        <v>3096.4469960669589</v>
      </c>
      <c r="Y636" s="97">
        <v>2599.0569960669591</v>
      </c>
    </row>
    <row r="637" spans="1:25" s="68" customFormat="1" ht="15.75" hidden="1" outlineLevel="1" x14ac:dyDescent="0.25">
      <c r="A637" s="110">
        <v>6</v>
      </c>
      <c r="B637" s="97">
        <v>2587.7969960669589</v>
      </c>
      <c r="C637" s="97">
        <v>2506.4569960669587</v>
      </c>
      <c r="D637" s="97">
        <v>2520.0569960669591</v>
      </c>
      <c r="E637" s="97">
        <v>2472.4869960669589</v>
      </c>
      <c r="F637" s="97">
        <v>2457.0069960669589</v>
      </c>
      <c r="G637" s="97">
        <v>2527.0069960669589</v>
      </c>
      <c r="H637" s="97">
        <v>2575.8369960669588</v>
      </c>
      <c r="I637" s="97">
        <v>2658.3169960669588</v>
      </c>
      <c r="J637" s="97">
        <v>2981.5169960669591</v>
      </c>
      <c r="K637" s="97">
        <v>3069.0069960669589</v>
      </c>
      <c r="L637" s="97">
        <v>3081.906996066959</v>
      </c>
      <c r="M637" s="97">
        <v>3074.2769960669589</v>
      </c>
      <c r="N637" s="97">
        <v>3062.3069960669591</v>
      </c>
      <c r="O637" s="97">
        <v>2995.4569960669587</v>
      </c>
      <c r="P637" s="97">
        <v>2968.0669960669588</v>
      </c>
      <c r="Q637" s="97">
        <v>2956.906996066959</v>
      </c>
      <c r="R637" s="97">
        <v>2929.9769960669591</v>
      </c>
      <c r="S637" s="97">
        <v>2957.4169960669587</v>
      </c>
      <c r="T637" s="97">
        <v>3043.7669960669591</v>
      </c>
      <c r="U637" s="97">
        <v>3079.8569960669588</v>
      </c>
      <c r="V637" s="97">
        <v>3077.5169960669591</v>
      </c>
      <c r="W637" s="97">
        <v>3093.2069960669587</v>
      </c>
      <c r="X637" s="97">
        <v>2944.5269960669589</v>
      </c>
      <c r="Y637" s="97">
        <v>2532.3069960669591</v>
      </c>
    </row>
    <row r="638" spans="1:25" s="68" customFormat="1" ht="15.75" hidden="1" outlineLevel="1" x14ac:dyDescent="0.25">
      <c r="A638" s="110">
        <v>7</v>
      </c>
      <c r="B638" s="97">
        <v>2524.096996066959</v>
      </c>
      <c r="C638" s="97">
        <v>2416.3969960669592</v>
      </c>
      <c r="D638" s="97">
        <v>2409.8969960669592</v>
      </c>
      <c r="E638" s="97">
        <v>2405.426996066959</v>
      </c>
      <c r="F638" s="97">
        <v>2405.1069960669588</v>
      </c>
      <c r="G638" s="97">
        <v>2453.7369960669589</v>
      </c>
      <c r="H638" s="97">
        <v>2522.8069960669591</v>
      </c>
      <c r="I638" s="97">
        <v>2576.4969960669587</v>
      </c>
      <c r="J638" s="97">
        <v>2944.0869960669588</v>
      </c>
      <c r="K638" s="97">
        <v>3092.6269960669588</v>
      </c>
      <c r="L638" s="97">
        <v>3117.4569960669587</v>
      </c>
      <c r="M638" s="97">
        <v>3120.8369960669588</v>
      </c>
      <c r="N638" s="97">
        <v>3115.9169960669587</v>
      </c>
      <c r="O638" s="97">
        <v>3092.7969960669589</v>
      </c>
      <c r="P638" s="97">
        <v>3081.4669960669589</v>
      </c>
      <c r="Q638" s="97">
        <v>3078.6469960669592</v>
      </c>
      <c r="R638" s="97">
        <v>3097.8069960669591</v>
      </c>
      <c r="S638" s="97">
        <v>3123.8369960669588</v>
      </c>
      <c r="T638" s="97">
        <v>3184.9769960669591</v>
      </c>
      <c r="U638" s="97">
        <v>3215.9769960669591</v>
      </c>
      <c r="V638" s="97">
        <v>3207.8769960669588</v>
      </c>
      <c r="W638" s="97">
        <v>3198.9769960669591</v>
      </c>
      <c r="X638" s="97">
        <v>3161.5169960669591</v>
      </c>
      <c r="Y638" s="97">
        <v>2986.8169960669588</v>
      </c>
    </row>
    <row r="639" spans="1:25" s="68" customFormat="1" ht="15.75" hidden="1" outlineLevel="1" x14ac:dyDescent="0.25">
      <c r="A639" s="110">
        <v>8</v>
      </c>
      <c r="B639" s="97">
        <v>2523.7169960669589</v>
      </c>
      <c r="C639" s="97">
        <v>2391.386996066959</v>
      </c>
      <c r="D639" s="97">
        <v>2314.5369960669586</v>
      </c>
      <c r="E639" s="97">
        <v>2299.9869960669589</v>
      </c>
      <c r="F639" s="97">
        <v>2297.096996066959</v>
      </c>
      <c r="G639" s="97">
        <v>2350.7269960669591</v>
      </c>
      <c r="H639" s="97">
        <v>2394.0769960669586</v>
      </c>
      <c r="I639" s="97">
        <v>2495.4969960669587</v>
      </c>
      <c r="J639" s="97">
        <v>2699.5169960669591</v>
      </c>
      <c r="K639" s="97">
        <v>2834.3369960669588</v>
      </c>
      <c r="L639" s="97">
        <v>2890.1869960669592</v>
      </c>
      <c r="M639" s="97">
        <v>2846.2269960669591</v>
      </c>
      <c r="N639" s="97">
        <v>2833.906996066959</v>
      </c>
      <c r="O639" s="97">
        <v>2814.9569960669587</v>
      </c>
      <c r="P639" s="97">
        <v>2816.9169960669587</v>
      </c>
      <c r="Q639" s="97">
        <v>2823.926996066959</v>
      </c>
      <c r="R639" s="97">
        <v>2823.596996066959</v>
      </c>
      <c r="S639" s="97">
        <v>2817.1469960669592</v>
      </c>
      <c r="T639" s="97">
        <v>2950.0369960669586</v>
      </c>
      <c r="U639" s="97">
        <v>3130.2969960669589</v>
      </c>
      <c r="V639" s="97">
        <v>3087.4969960669587</v>
      </c>
      <c r="W639" s="97">
        <v>3093.1869960669592</v>
      </c>
      <c r="X639" s="97">
        <v>3051.1069960669588</v>
      </c>
      <c r="Y639" s="97">
        <v>2683.676996066959</v>
      </c>
    </row>
    <row r="640" spans="1:25" s="68" customFormat="1" ht="15.75" hidden="1" outlineLevel="1" x14ac:dyDescent="0.25">
      <c r="A640" s="110">
        <v>9</v>
      </c>
      <c r="B640" s="97">
        <v>2573.8269960669586</v>
      </c>
      <c r="C640" s="97">
        <v>2415.5769960669586</v>
      </c>
      <c r="D640" s="97">
        <v>2390.926996066959</v>
      </c>
      <c r="E640" s="97">
        <v>2387.906996066959</v>
      </c>
      <c r="F640" s="97">
        <v>2460.8569960669588</v>
      </c>
      <c r="G640" s="97">
        <v>2588.5669960669588</v>
      </c>
      <c r="H640" s="97">
        <v>2863.0069960669589</v>
      </c>
      <c r="I640" s="97">
        <v>2974.3369960669588</v>
      </c>
      <c r="J640" s="97">
        <v>3093.7469960669587</v>
      </c>
      <c r="K640" s="97">
        <v>3113.1969960669589</v>
      </c>
      <c r="L640" s="97">
        <v>3118.846996066959</v>
      </c>
      <c r="M640" s="97">
        <v>3113.6669960669587</v>
      </c>
      <c r="N640" s="97">
        <v>3083.6969960669589</v>
      </c>
      <c r="O640" s="97">
        <v>3073.2069960669587</v>
      </c>
      <c r="P640" s="97">
        <v>3066.096996066959</v>
      </c>
      <c r="Q640" s="97">
        <v>3067.596996066959</v>
      </c>
      <c r="R640" s="97">
        <v>3073.6669960669587</v>
      </c>
      <c r="S640" s="97">
        <v>3058.7369960669589</v>
      </c>
      <c r="T640" s="97">
        <v>3147.1969960669589</v>
      </c>
      <c r="U640" s="97">
        <v>3218.9369960669592</v>
      </c>
      <c r="V640" s="97">
        <v>3157.0769960669586</v>
      </c>
      <c r="W640" s="97">
        <v>3149.346996066959</v>
      </c>
      <c r="X640" s="97">
        <v>3023.3769960669588</v>
      </c>
      <c r="Y640" s="97">
        <v>2653.4569960669587</v>
      </c>
    </row>
    <row r="641" spans="1:25" s="68" customFormat="1" ht="15.75" hidden="1" outlineLevel="1" x14ac:dyDescent="0.25">
      <c r="A641" s="110">
        <v>10</v>
      </c>
      <c r="B641" s="97">
        <v>2550.5169960669591</v>
      </c>
      <c r="C641" s="97">
        <v>2395.406996066959</v>
      </c>
      <c r="D641" s="97">
        <v>2260.0869960669588</v>
      </c>
      <c r="E641" s="97">
        <v>2268.7969960669589</v>
      </c>
      <c r="F641" s="97">
        <v>2341.5269960669589</v>
      </c>
      <c r="G641" s="97">
        <v>2483.9569960669587</v>
      </c>
      <c r="H641" s="97">
        <v>2648.3169960669588</v>
      </c>
      <c r="I641" s="97">
        <v>2947.2669960669591</v>
      </c>
      <c r="J641" s="97">
        <v>3087.346996066959</v>
      </c>
      <c r="K641" s="97">
        <v>3139.3969960669592</v>
      </c>
      <c r="L641" s="97">
        <v>3139.2169960669589</v>
      </c>
      <c r="M641" s="97">
        <v>3113.0069960669589</v>
      </c>
      <c r="N641" s="97">
        <v>3097.0269960669589</v>
      </c>
      <c r="O641" s="97">
        <v>3087.596996066959</v>
      </c>
      <c r="P641" s="97">
        <v>3082.3269960669586</v>
      </c>
      <c r="Q641" s="97">
        <v>3079.3169960669588</v>
      </c>
      <c r="R641" s="97">
        <v>3064.8369960669588</v>
      </c>
      <c r="S641" s="97">
        <v>3008.5569960669591</v>
      </c>
      <c r="T641" s="97">
        <v>3144.0269960669589</v>
      </c>
      <c r="U641" s="97">
        <v>3167.386996066959</v>
      </c>
      <c r="V641" s="97">
        <v>3124.8269960669586</v>
      </c>
      <c r="W641" s="97">
        <v>3102.906996066959</v>
      </c>
      <c r="X641" s="97">
        <v>2941.8669960669586</v>
      </c>
      <c r="Y641" s="97">
        <v>2563.8769960669588</v>
      </c>
    </row>
    <row r="642" spans="1:25" s="68" customFormat="1" ht="15.75" hidden="1" outlineLevel="1" x14ac:dyDescent="0.25">
      <c r="A642" s="110">
        <v>11</v>
      </c>
      <c r="B642" s="97">
        <v>2517.656996066959</v>
      </c>
      <c r="C642" s="97">
        <v>2396.9769960669591</v>
      </c>
      <c r="D642" s="97">
        <v>2380.6069960669588</v>
      </c>
      <c r="E642" s="97">
        <v>2391.0669960669588</v>
      </c>
      <c r="F642" s="97">
        <v>2428.6269960669588</v>
      </c>
      <c r="G642" s="97">
        <v>2559.0469960669589</v>
      </c>
      <c r="H642" s="97">
        <v>2686.8269960669586</v>
      </c>
      <c r="I642" s="97">
        <v>2995.926996066959</v>
      </c>
      <c r="J642" s="97">
        <v>3115.9969960669587</v>
      </c>
      <c r="K642" s="97">
        <v>3175.8669960669586</v>
      </c>
      <c r="L642" s="97">
        <v>3182.2169960669589</v>
      </c>
      <c r="M642" s="97">
        <v>3173.0069960669589</v>
      </c>
      <c r="N642" s="97">
        <v>3156.2969960669589</v>
      </c>
      <c r="O642" s="97">
        <v>3146.2769960669589</v>
      </c>
      <c r="P642" s="97">
        <v>3137.3769960669588</v>
      </c>
      <c r="Q642" s="97">
        <v>3119.7969960669589</v>
      </c>
      <c r="R642" s="97">
        <v>3129.406996066959</v>
      </c>
      <c r="S642" s="97">
        <v>3130.5569960669591</v>
      </c>
      <c r="T642" s="97">
        <v>3166.3369960669588</v>
      </c>
      <c r="U642" s="97">
        <v>3208.886996066959</v>
      </c>
      <c r="V642" s="97">
        <v>3184.176996066959</v>
      </c>
      <c r="W642" s="97">
        <v>3150.6669960669587</v>
      </c>
      <c r="X642" s="97">
        <v>3126.6969960669589</v>
      </c>
      <c r="Y642" s="97">
        <v>2933.3069960669591</v>
      </c>
    </row>
    <row r="643" spans="1:25" s="68" customFormat="1" ht="15.75" hidden="1" outlineLevel="1" x14ac:dyDescent="0.25">
      <c r="A643" s="110">
        <v>12</v>
      </c>
      <c r="B643" s="97">
        <v>2544.426996066959</v>
      </c>
      <c r="C643" s="97">
        <v>2418.7969960669589</v>
      </c>
      <c r="D643" s="97">
        <v>2411.926996066959</v>
      </c>
      <c r="E643" s="97">
        <v>2411.7269960669591</v>
      </c>
      <c r="F643" s="97">
        <v>2434.7069960669587</v>
      </c>
      <c r="G643" s="97">
        <v>2551.5069960669589</v>
      </c>
      <c r="H643" s="97">
        <v>2812.1869960669592</v>
      </c>
      <c r="I643" s="97">
        <v>2999.3069960669591</v>
      </c>
      <c r="J643" s="97">
        <v>3158.926996066959</v>
      </c>
      <c r="K643" s="97">
        <v>3208.0169960669591</v>
      </c>
      <c r="L643" s="97">
        <v>3212.5669960669588</v>
      </c>
      <c r="M643" s="97">
        <v>3194.346996066959</v>
      </c>
      <c r="N643" s="97">
        <v>3178.926996066959</v>
      </c>
      <c r="O643" s="97">
        <v>3185.4469960669589</v>
      </c>
      <c r="P643" s="97">
        <v>3178.8269960669586</v>
      </c>
      <c r="Q643" s="97">
        <v>3173.3069960669591</v>
      </c>
      <c r="R643" s="97">
        <v>3174.8569960669588</v>
      </c>
      <c r="S643" s="97">
        <v>3178.7169960669589</v>
      </c>
      <c r="T643" s="97">
        <v>3228.676996066959</v>
      </c>
      <c r="U643" s="97">
        <v>3247.5569960669591</v>
      </c>
      <c r="V643" s="97">
        <v>3236.926996066959</v>
      </c>
      <c r="W643" s="97">
        <v>3227.1469960669592</v>
      </c>
      <c r="X643" s="97">
        <v>3179.2369960669589</v>
      </c>
      <c r="Y643" s="97">
        <v>2949.2469960669587</v>
      </c>
    </row>
    <row r="644" spans="1:25" s="68" customFormat="1" ht="15.75" hidden="1" outlineLevel="1" x14ac:dyDescent="0.25">
      <c r="A644" s="110">
        <v>13</v>
      </c>
      <c r="B644" s="97">
        <v>2589.5369960669586</v>
      </c>
      <c r="C644" s="97">
        <v>2529.9969960669587</v>
      </c>
      <c r="D644" s="97">
        <v>2482.1869960669592</v>
      </c>
      <c r="E644" s="97">
        <v>2468.0169960669591</v>
      </c>
      <c r="F644" s="97">
        <v>2501.426996066959</v>
      </c>
      <c r="G644" s="97">
        <v>2562.1269960669588</v>
      </c>
      <c r="H644" s="97">
        <v>2590.6269960669588</v>
      </c>
      <c r="I644" s="97">
        <v>2857.9169960669587</v>
      </c>
      <c r="J644" s="97">
        <v>3135.1269960669588</v>
      </c>
      <c r="K644" s="97">
        <v>3175.9169960669587</v>
      </c>
      <c r="L644" s="97">
        <v>3201.6969960669589</v>
      </c>
      <c r="M644" s="97">
        <v>3190.6469960669592</v>
      </c>
      <c r="N644" s="97">
        <v>3177.846996066959</v>
      </c>
      <c r="O644" s="97">
        <v>3167.3269960669586</v>
      </c>
      <c r="P644" s="97">
        <v>3155.4669960669589</v>
      </c>
      <c r="Q644" s="97">
        <v>3149.596996066959</v>
      </c>
      <c r="R644" s="97">
        <v>3157.2369960669589</v>
      </c>
      <c r="S644" s="97">
        <v>3161.6269960669588</v>
      </c>
      <c r="T644" s="97">
        <v>3208.2369960669589</v>
      </c>
      <c r="U644" s="97">
        <v>3232.0069960669589</v>
      </c>
      <c r="V644" s="97">
        <v>3219.6669960669587</v>
      </c>
      <c r="W644" s="97">
        <v>3216.2569960669589</v>
      </c>
      <c r="X644" s="97">
        <v>3141.2169960669589</v>
      </c>
      <c r="Y644" s="97">
        <v>2931.0569960669591</v>
      </c>
    </row>
    <row r="645" spans="1:25" s="68" customFormat="1" ht="15.75" hidden="1" outlineLevel="1" x14ac:dyDescent="0.25">
      <c r="A645" s="110">
        <v>14</v>
      </c>
      <c r="B645" s="97">
        <v>2589.2169960669589</v>
      </c>
      <c r="C645" s="97">
        <v>2530.1969960669589</v>
      </c>
      <c r="D645" s="97">
        <v>2497.4869960669589</v>
      </c>
      <c r="E645" s="97">
        <v>2470.9469960669589</v>
      </c>
      <c r="F645" s="97">
        <v>2485.2869960669586</v>
      </c>
      <c r="G645" s="97">
        <v>2538.6469960669592</v>
      </c>
      <c r="H645" s="97">
        <v>2564.4369960669592</v>
      </c>
      <c r="I645" s="97">
        <v>2600.5169960669591</v>
      </c>
      <c r="J645" s="97">
        <v>3030.386996066959</v>
      </c>
      <c r="K645" s="97">
        <v>3106.4169960669587</v>
      </c>
      <c r="L645" s="97">
        <v>3111.7069960669587</v>
      </c>
      <c r="M645" s="97">
        <v>3105.0169960669591</v>
      </c>
      <c r="N645" s="97">
        <v>3094.8669960669586</v>
      </c>
      <c r="O645" s="97">
        <v>3083.8369960669588</v>
      </c>
      <c r="P645" s="97">
        <v>3074.0469960669589</v>
      </c>
      <c r="Q645" s="97">
        <v>3069.4769960669591</v>
      </c>
      <c r="R645" s="97">
        <v>3071.9169960669587</v>
      </c>
      <c r="S645" s="97">
        <v>3069.0469960669589</v>
      </c>
      <c r="T645" s="97">
        <v>3160.3269960669586</v>
      </c>
      <c r="U645" s="97">
        <v>3180.9669960669589</v>
      </c>
      <c r="V645" s="97">
        <v>3173.3969960669592</v>
      </c>
      <c r="W645" s="97">
        <v>3155.2369960669589</v>
      </c>
      <c r="X645" s="97">
        <v>3104.3569960669588</v>
      </c>
      <c r="Y645" s="97">
        <v>2556.7069960669587</v>
      </c>
    </row>
    <row r="646" spans="1:25" s="68" customFormat="1" ht="15.75" hidden="1" outlineLevel="1" x14ac:dyDescent="0.25">
      <c r="A646" s="110">
        <v>15</v>
      </c>
      <c r="B646" s="97">
        <v>2532.7469960669587</v>
      </c>
      <c r="C646" s="97">
        <v>2443.4369960669592</v>
      </c>
      <c r="D646" s="97">
        <v>2412.8569960669588</v>
      </c>
      <c r="E646" s="97">
        <v>2410.9869960669589</v>
      </c>
      <c r="F646" s="97">
        <v>2418.7569960669589</v>
      </c>
      <c r="G646" s="97">
        <v>2538.0769960669586</v>
      </c>
      <c r="H646" s="97">
        <v>2825.386996066959</v>
      </c>
      <c r="I646" s="97">
        <v>2946.5469960669589</v>
      </c>
      <c r="J646" s="97">
        <v>3169.4369960669592</v>
      </c>
      <c r="K646" s="97">
        <v>3212.656996066959</v>
      </c>
      <c r="L646" s="97">
        <v>3210.6069960669588</v>
      </c>
      <c r="M646" s="97">
        <v>3202.0569960669591</v>
      </c>
      <c r="N646" s="97">
        <v>3171.656996066959</v>
      </c>
      <c r="O646" s="97">
        <v>3165.7769960669589</v>
      </c>
      <c r="P646" s="97">
        <v>3155.6069960669588</v>
      </c>
      <c r="Q646" s="97">
        <v>3150.8369960669588</v>
      </c>
      <c r="R646" s="97">
        <v>3152.0269960669589</v>
      </c>
      <c r="S646" s="97">
        <v>3142.2769960669589</v>
      </c>
      <c r="T646" s="97">
        <v>3209.3669960669586</v>
      </c>
      <c r="U646" s="97">
        <v>3238.2869960669586</v>
      </c>
      <c r="V646" s="97">
        <v>3211.7869960669586</v>
      </c>
      <c r="W646" s="97">
        <v>3180.096996066959</v>
      </c>
      <c r="X646" s="97">
        <v>3141.7669960669591</v>
      </c>
      <c r="Y646" s="97">
        <v>2610.0569960669591</v>
      </c>
    </row>
    <row r="647" spans="1:25" s="68" customFormat="1" ht="15.75" hidden="1" outlineLevel="1" x14ac:dyDescent="0.25">
      <c r="A647" s="110">
        <v>16</v>
      </c>
      <c r="B647" s="97">
        <v>2511.886996066959</v>
      </c>
      <c r="C647" s="97">
        <v>2441.386996066959</v>
      </c>
      <c r="D647" s="97">
        <v>2429.9569960669587</v>
      </c>
      <c r="E647" s="97">
        <v>2430.5569960669591</v>
      </c>
      <c r="F647" s="97">
        <v>2470.2769960669589</v>
      </c>
      <c r="G647" s="97">
        <v>2645.136996066959</v>
      </c>
      <c r="H647" s="97">
        <v>2921.5569960669591</v>
      </c>
      <c r="I647" s="97">
        <v>3081.8669960669586</v>
      </c>
      <c r="J647" s="97">
        <v>3273.2969960669589</v>
      </c>
      <c r="K647" s="97">
        <v>3507.4469960669589</v>
      </c>
      <c r="L647" s="97">
        <v>3554.0069960669589</v>
      </c>
      <c r="M647" s="97">
        <v>3483.4669960669589</v>
      </c>
      <c r="N647" s="97">
        <v>3468.7969960669589</v>
      </c>
      <c r="O647" s="97">
        <v>3475.5669960669588</v>
      </c>
      <c r="P647" s="97">
        <v>3469.4769960669587</v>
      </c>
      <c r="Q647" s="97">
        <v>3465.4369960669587</v>
      </c>
      <c r="R647" s="97">
        <v>3197.8969960669592</v>
      </c>
      <c r="S647" s="97">
        <v>3191.2369960669589</v>
      </c>
      <c r="T647" s="97">
        <v>3600.0169960669591</v>
      </c>
      <c r="U647" s="97">
        <v>3685.9569960669587</v>
      </c>
      <c r="V647" s="97">
        <v>3559.1669960669587</v>
      </c>
      <c r="W647" s="97">
        <v>3482.6969960669589</v>
      </c>
      <c r="X647" s="97">
        <v>3254.2369960669589</v>
      </c>
      <c r="Y647" s="97">
        <v>2967.406996066959</v>
      </c>
    </row>
    <row r="648" spans="1:25" s="68" customFormat="1" ht="15.75" hidden="1" outlineLevel="1" x14ac:dyDescent="0.25">
      <c r="A648" s="110">
        <v>17</v>
      </c>
      <c r="B648" s="97">
        <v>2531.9469960669589</v>
      </c>
      <c r="C648" s="97">
        <v>2479.0869960669588</v>
      </c>
      <c r="D648" s="97">
        <v>2447.6169960669586</v>
      </c>
      <c r="E648" s="97">
        <v>2445.3769960669588</v>
      </c>
      <c r="F648" s="97">
        <v>2476.9169960669587</v>
      </c>
      <c r="G648" s="97">
        <v>2613.6869960669592</v>
      </c>
      <c r="H648" s="97">
        <v>3051.4869960669589</v>
      </c>
      <c r="I648" s="97">
        <v>3140.886996066959</v>
      </c>
      <c r="J648" s="97">
        <v>3200.8169960669588</v>
      </c>
      <c r="K648" s="97">
        <v>3354.3369960669588</v>
      </c>
      <c r="L648" s="97">
        <v>3419.3069960669591</v>
      </c>
      <c r="M648" s="97">
        <v>3332.3069960669591</v>
      </c>
      <c r="N648" s="97">
        <v>3277.7569960669589</v>
      </c>
      <c r="O648" s="97">
        <v>3540.7669960669591</v>
      </c>
      <c r="P648" s="97">
        <v>3505.4969960669587</v>
      </c>
      <c r="Q648" s="97">
        <v>3493.2269960669587</v>
      </c>
      <c r="R648" s="97">
        <v>3450.1869960669587</v>
      </c>
      <c r="S648" s="97">
        <v>3204.6869960669592</v>
      </c>
      <c r="T648" s="97">
        <v>3246.2769960669589</v>
      </c>
      <c r="U648" s="97">
        <v>3660.616996066959</v>
      </c>
      <c r="V648" s="97">
        <v>3533.7869960669591</v>
      </c>
      <c r="W648" s="97">
        <v>3413.346996066959</v>
      </c>
      <c r="X648" s="97">
        <v>3187.1969960669589</v>
      </c>
      <c r="Y648" s="97">
        <v>2942.6969960669589</v>
      </c>
    </row>
    <row r="649" spans="1:25" s="68" customFormat="1" ht="15.75" hidden="1" outlineLevel="1" x14ac:dyDescent="0.25">
      <c r="A649" s="110">
        <v>18</v>
      </c>
      <c r="B649" s="97">
        <v>2560.5869960669588</v>
      </c>
      <c r="C649" s="97">
        <v>2534.2969960669589</v>
      </c>
      <c r="D649" s="97">
        <v>2506.3369960669588</v>
      </c>
      <c r="E649" s="97">
        <v>2505.5169960669591</v>
      </c>
      <c r="F649" s="97">
        <v>2529.2669960669591</v>
      </c>
      <c r="G649" s="97">
        <v>2622.3769960669588</v>
      </c>
      <c r="H649" s="97">
        <v>3031.4869960669589</v>
      </c>
      <c r="I649" s="97">
        <v>3131.2269960669591</v>
      </c>
      <c r="J649" s="97">
        <v>3237.3369960669588</v>
      </c>
      <c r="K649" s="97">
        <v>3289.2069960669587</v>
      </c>
      <c r="L649" s="97">
        <v>3320.0869960669588</v>
      </c>
      <c r="M649" s="97">
        <v>3308.7669960669591</v>
      </c>
      <c r="N649" s="97">
        <v>3247.0869960669588</v>
      </c>
      <c r="O649" s="97">
        <v>3245.0169960669591</v>
      </c>
      <c r="P649" s="97">
        <v>3235.7169960669589</v>
      </c>
      <c r="Q649" s="97">
        <v>3232.2769960669589</v>
      </c>
      <c r="R649" s="97">
        <v>3232.6069960669588</v>
      </c>
      <c r="S649" s="97">
        <v>3226.1269960669588</v>
      </c>
      <c r="T649" s="97">
        <v>3293.1869960669592</v>
      </c>
      <c r="U649" s="97">
        <v>3387.7169960669589</v>
      </c>
      <c r="V649" s="97">
        <v>3385.3769960669588</v>
      </c>
      <c r="W649" s="97">
        <v>3642.676996066959</v>
      </c>
      <c r="X649" s="97">
        <v>3214.4869960669589</v>
      </c>
      <c r="Y649" s="97">
        <v>3075.7769960669589</v>
      </c>
    </row>
    <row r="650" spans="1:25" s="68" customFormat="1" ht="15.75" hidden="1" outlineLevel="1" x14ac:dyDescent="0.25">
      <c r="A650" s="110">
        <v>19</v>
      </c>
      <c r="B650" s="97">
        <v>2689.926996066959</v>
      </c>
      <c r="C650" s="97">
        <v>2575.9869960669589</v>
      </c>
      <c r="D650" s="97">
        <v>2540.906996066959</v>
      </c>
      <c r="E650" s="97">
        <v>2545.7969960669589</v>
      </c>
      <c r="F650" s="97">
        <v>2555.926996066959</v>
      </c>
      <c r="G650" s="97">
        <v>2863.6969960669589</v>
      </c>
      <c r="H650" s="97">
        <v>3065.8169960669588</v>
      </c>
      <c r="I650" s="97">
        <v>3166.5869960669588</v>
      </c>
      <c r="J650" s="97">
        <v>3192.6169960669586</v>
      </c>
      <c r="K650" s="97">
        <v>3346.3069960669591</v>
      </c>
      <c r="L650" s="97">
        <v>3337.7669960669591</v>
      </c>
      <c r="M650" s="97">
        <v>3342.7669960669591</v>
      </c>
      <c r="N650" s="97">
        <v>3293.1069960669588</v>
      </c>
      <c r="O650" s="97">
        <v>3260.4969960669587</v>
      </c>
      <c r="P650" s="97">
        <v>3236.0369960669586</v>
      </c>
      <c r="Q650" s="97">
        <v>3228.8669960669586</v>
      </c>
      <c r="R650" s="97">
        <v>3232.0869960669588</v>
      </c>
      <c r="S650" s="97">
        <v>3226.6169960669586</v>
      </c>
      <c r="T650" s="97">
        <v>3249.0269960669589</v>
      </c>
      <c r="U650" s="97">
        <v>3368.2369960669589</v>
      </c>
      <c r="V650" s="97">
        <v>3356.8669960669586</v>
      </c>
      <c r="W650" s="97">
        <v>3247.9569960669587</v>
      </c>
      <c r="X650" s="97">
        <v>3159.2469960669587</v>
      </c>
      <c r="Y650" s="97">
        <v>3070.096996066959</v>
      </c>
    </row>
    <row r="651" spans="1:25" s="68" customFormat="1" ht="15.75" hidden="1" outlineLevel="1" x14ac:dyDescent="0.25">
      <c r="A651" s="110">
        <v>20</v>
      </c>
      <c r="B651" s="97">
        <v>2934.3569960669588</v>
      </c>
      <c r="C651" s="97">
        <v>2679.7969960669589</v>
      </c>
      <c r="D651" s="97">
        <v>2603.7769960669589</v>
      </c>
      <c r="E651" s="97">
        <v>2595.886996066959</v>
      </c>
      <c r="F651" s="97">
        <v>2635.8269960669586</v>
      </c>
      <c r="G651" s="97">
        <v>2785.8669960669586</v>
      </c>
      <c r="H651" s="97">
        <v>2958.6969960669589</v>
      </c>
      <c r="I651" s="97">
        <v>3108.926996066959</v>
      </c>
      <c r="J651" s="97">
        <v>3191.5469960669589</v>
      </c>
      <c r="K651" s="97">
        <v>3270.886996066959</v>
      </c>
      <c r="L651" s="97">
        <v>3296.7869960669586</v>
      </c>
      <c r="M651" s="97">
        <v>3342.6969960669589</v>
      </c>
      <c r="N651" s="97">
        <v>3332.096996066959</v>
      </c>
      <c r="O651" s="97">
        <v>3283.6469960669592</v>
      </c>
      <c r="P651" s="97">
        <v>3210.5669960669588</v>
      </c>
      <c r="Q651" s="97">
        <v>3214.6269960669588</v>
      </c>
      <c r="R651" s="97">
        <v>3220.5469960669589</v>
      </c>
      <c r="S651" s="97">
        <v>3224.1069960669588</v>
      </c>
      <c r="T651" s="97">
        <v>3307.7569960669589</v>
      </c>
      <c r="U651" s="97">
        <v>3308.386996066959</v>
      </c>
      <c r="V651" s="97">
        <v>3339.8669960669586</v>
      </c>
      <c r="W651" s="97">
        <v>3338.1069960669588</v>
      </c>
      <c r="X651" s="97">
        <v>3157.9769960669591</v>
      </c>
      <c r="Y651" s="97">
        <v>3057.426996066959</v>
      </c>
    </row>
    <row r="652" spans="1:25" s="68" customFormat="1" ht="15.75" hidden="1" outlineLevel="1" x14ac:dyDescent="0.25">
      <c r="A652" s="110">
        <v>21</v>
      </c>
      <c r="B652" s="97">
        <v>2833.6869960669592</v>
      </c>
      <c r="C652" s="97">
        <v>2556.346996066959</v>
      </c>
      <c r="D652" s="97">
        <v>2525.4669960669589</v>
      </c>
      <c r="E652" s="97">
        <v>2532.7369960669589</v>
      </c>
      <c r="F652" s="97">
        <v>2540.656996066959</v>
      </c>
      <c r="G652" s="97">
        <v>2561.7469960669587</v>
      </c>
      <c r="H652" s="97">
        <v>2676.1269960669588</v>
      </c>
      <c r="I652" s="97">
        <v>2933.2969960669589</v>
      </c>
      <c r="J652" s="97">
        <v>3116.9669960669589</v>
      </c>
      <c r="K652" s="97">
        <v>3201.0669960669588</v>
      </c>
      <c r="L652" s="97">
        <v>3179.9169960669587</v>
      </c>
      <c r="M652" s="97">
        <v>3177.0369960669586</v>
      </c>
      <c r="N652" s="97">
        <v>3173.136996066959</v>
      </c>
      <c r="O652" s="97">
        <v>3173.1669960669587</v>
      </c>
      <c r="P652" s="97">
        <v>3166.0469960669589</v>
      </c>
      <c r="Q652" s="97">
        <v>3162.9569960669587</v>
      </c>
      <c r="R652" s="97">
        <v>3162.136996066959</v>
      </c>
      <c r="S652" s="97">
        <v>3173.7369960669589</v>
      </c>
      <c r="T652" s="97">
        <v>3221.0769960669586</v>
      </c>
      <c r="U652" s="97">
        <v>3249.176996066959</v>
      </c>
      <c r="V652" s="97">
        <v>3251.7169960669589</v>
      </c>
      <c r="W652" s="97">
        <v>3231.3169960669588</v>
      </c>
      <c r="X652" s="97">
        <v>3156.406996066959</v>
      </c>
      <c r="Y652" s="97">
        <v>3011.5669960669588</v>
      </c>
    </row>
    <row r="653" spans="1:25" s="68" customFormat="1" ht="15.75" hidden="1" outlineLevel="1" x14ac:dyDescent="0.25">
      <c r="A653" s="110">
        <v>22</v>
      </c>
      <c r="B653" s="97">
        <v>2781.2869960669586</v>
      </c>
      <c r="C653" s="97">
        <v>2588.156996066959</v>
      </c>
      <c r="D653" s="97">
        <v>2539.846996066959</v>
      </c>
      <c r="E653" s="97">
        <v>2550.156996066959</v>
      </c>
      <c r="F653" s="97">
        <v>2576.6869960669592</v>
      </c>
      <c r="G653" s="97">
        <v>2824.2269960669591</v>
      </c>
      <c r="H653" s="97">
        <v>2944.9669960669589</v>
      </c>
      <c r="I653" s="97">
        <v>3097.3969960669592</v>
      </c>
      <c r="J653" s="97">
        <v>3207.3969960669592</v>
      </c>
      <c r="K653" s="97">
        <v>3240.1669960669587</v>
      </c>
      <c r="L653" s="97">
        <v>3238.176996066959</v>
      </c>
      <c r="M653" s="97">
        <v>3225.9169960669587</v>
      </c>
      <c r="N653" s="97">
        <v>3211.6869960669592</v>
      </c>
      <c r="O653" s="97">
        <v>3205.406996066959</v>
      </c>
      <c r="P653" s="97">
        <v>3192.1869960669592</v>
      </c>
      <c r="Q653" s="97">
        <v>3190.886996066959</v>
      </c>
      <c r="R653" s="97">
        <v>3190.5169960669591</v>
      </c>
      <c r="S653" s="97">
        <v>3194.636996066959</v>
      </c>
      <c r="T653" s="97">
        <v>3200.3269960669586</v>
      </c>
      <c r="U653" s="97">
        <v>3211.8269960669586</v>
      </c>
      <c r="V653" s="97">
        <v>3196.1669960669587</v>
      </c>
      <c r="W653" s="97">
        <v>3190.1869960669592</v>
      </c>
      <c r="X653" s="97">
        <v>3130.846996066959</v>
      </c>
      <c r="Y653" s="97">
        <v>2886.8569960669588</v>
      </c>
    </row>
    <row r="654" spans="1:25" s="68" customFormat="1" ht="15.75" hidden="1" outlineLevel="1" x14ac:dyDescent="0.25">
      <c r="A654" s="110">
        <v>23</v>
      </c>
      <c r="B654" s="97">
        <v>2772.656996066959</v>
      </c>
      <c r="C654" s="97">
        <v>2550.8069960669591</v>
      </c>
      <c r="D654" s="97">
        <v>2511.8569960669588</v>
      </c>
      <c r="E654" s="97">
        <v>2510.5669960669588</v>
      </c>
      <c r="F654" s="97">
        <v>2540.5569960669591</v>
      </c>
      <c r="G654" s="97">
        <v>2722.8369960669588</v>
      </c>
      <c r="H654" s="97">
        <v>2930.7069960669587</v>
      </c>
      <c r="I654" s="97">
        <v>3089.7969960669589</v>
      </c>
      <c r="J654" s="97">
        <v>3202.346996066959</v>
      </c>
      <c r="K654" s="97">
        <v>3232.656996066959</v>
      </c>
      <c r="L654" s="97">
        <v>3233.8669960669586</v>
      </c>
      <c r="M654" s="97">
        <v>3226.7469960669587</v>
      </c>
      <c r="N654" s="97">
        <v>3215.9869960669589</v>
      </c>
      <c r="O654" s="97">
        <v>3215.9169960669587</v>
      </c>
      <c r="P654" s="97">
        <v>3208.7469960669587</v>
      </c>
      <c r="Q654" s="97">
        <v>3208.5469960669589</v>
      </c>
      <c r="R654" s="97">
        <v>3209.656996066959</v>
      </c>
      <c r="S654" s="97">
        <v>3211.3269960669586</v>
      </c>
      <c r="T654" s="97">
        <v>3228.7269960669591</v>
      </c>
      <c r="U654" s="97">
        <v>3254.6969960669589</v>
      </c>
      <c r="V654" s="97">
        <v>3248.656996066959</v>
      </c>
      <c r="W654" s="97">
        <v>3243.6169960669586</v>
      </c>
      <c r="X654" s="97">
        <v>3179.596996066959</v>
      </c>
      <c r="Y654" s="97">
        <v>2928.9769960669591</v>
      </c>
    </row>
    <row r="655" spans="1:25" s="68" customFormat="1" ht="15.75" hidden="1" outlineLevel="1" x14ac:dyDescent="0.25">
      <c r="A655" s="110">
        <v>24</v>
      </c>
      <c r="B655" s="97">
        <v>2585.4869960669589</v>
      </c>
      <c r="C655" s="97">
        <v>2498.8969960669592</v>
      </c>
      <c r="D655" s="97">
        <v>2473.0569960669591</v>
      </c>
      <c r="E655" s="97">
        <v>2484.0769960669586</v>
      </c>
      <c r="F655" s="97">
        <v>2491.4569960669587</v>
      </c>
      <c r="G655" s="97">
        <v>2659.1169960669586</v>
      </c>
      <c r="H655" s="97">
        <v>2825.0169960669591</v>
      </c>
      <c r="I655" s="97">
        <v>2994.3569960669588</v>
      </c>
      <c r="J655" s="97">
        <v>3167.7469960669587</v>
      </c>
      <c r="K655" s="97">
        <v>3250.3969960669592</v>
      </c>
      <c r="L655" s="97">
        <v>3252.2169960669589</v>
      </c>
      <c r="M655" s="97">
        <v>3242.5669960669588</v>
      </c>
      <c r="N655" s="97">
        <v>3230.1869960669592</v>
      </c>
      <c r="O655" s="97">
        <v>3234.1269960669588</v>
      </c>
      <c r="P655" s="97">
        <v>3226.0669960669588</v>
      </c>
      <c r="Q655" s="97">
        <v>3221.6669960669587</v>
      </c>
      <c r="R655" s="97">
        <v>3194.1469960669592</v>
      </c>
      <c r="S655" s="97">
        <v>3221.4369960669592</v>
      </c>
      <c r="T655" s="97">
        <v>3237.9569960669587</v>
      </c>
      <c r="U655" s="97">
        <v>3260.1069960669588</v>
      </c>
      <c r="V655" s="97">
        <v>3248.3069960669591</v>
      </c>
      <c r="W655" s="97">
        <v>3241.4169960669587</v>
      </c>
      <c r="X655" s="97">
        <v>3136.7669960669591</v>
      </c>
      <c r="Y655" s="97">
        <v>2662.6469960669592</v>
      </c>
    </row>
    <row r="656" spans="1:25" s="68" customFormat="1" ht="15.75" hidden="1" outlineLevel="1" x14ac:dyDescent="0.25">
      <c r="A656" s="110">
        <v>25</v>
      </c>
      <c r="B656" s="97">
        <v>2578.8269960669586</v>
      </c>
      <c r="C656" s="97">
        <v>2501.7169960669589</v>
      </c>
      <c r="D656" s="97">
        <v>2487.9669960669589</v>
      </c>
      <c r="E656" s="97">
        <v>2493.5469960669589</v>
      </c>
      <c r="F656" s="97">
        <v>2519.7669960669591</v>
      </c>
      <c r="G656" s="97">
        <v>2706.156996066959</v>
      </c>
      <c r="H656" s="97">
        <v>2869.5769960669586</v>
      </c>
      <c r="I656" s="97">
        <v>3122.7069960669587</v>
      </c>
      <c r="J656" s="97">
        <v>3243.1069960669588</v>
      </c>
      <c r="K656" s="97">
        <v>3265.4969960669587</v>
      </c>
      <c r="L656" s="97">
        <v>3271.6669960669587</v>
      </c>
      <c r="M656" s="97">
        <v>3267.596996066959</v>
      </c>
      <c r="N656" s="97">
        <v>3256.9169960669587</v>
      </c>
      <c r="O656" s="97">
        <v>3252.5769960669586</v>
      </c>
      <c r="P656" s="97">
        <v>3244.9369960669592</v>
      </c>
      <c r="Q656" s="97">
        <v>3240.5069960669589</v>
      </c>
      <c r="R656" s="97">
        <v>3243.926996066959</v>
      </c>
      <c r="S656" s="97">
        <v>3234.4669960669589</v>
      </c>
      <c r="T656" s="97">
        <v>3236.3269960669586</v>
      </c>
      <c r="U656" s="97">
        <v>3267.8569960669588</v>
      </c>
      <c r="V656" s="97">
        <v>3250.6669960669587</v>
      </c>
      <c r="W656" s="97">
        <v>3240.4469960669589</v>
      </c>
      <c r="X656" s="97">
        <v>3108.9769960669591</v>
      </c>
      <c r="Y656" s="97">
        <v>2695.9669960669589</v>
      </c>
    </row>
    <row r="657" spans="1:25" s="68" customFormat="1" ht="15.75" hidden="1" outlineLevel="1" x14ac:dyDescent="0.25">
      <c r="A657" s="110">
        <v>26</v>
      </c>
      <c r="B657" s="97">
        <v>2508.8269960669586</v>
      </c>
      <c r="C657" s="97">
        <v>2430.676996066959</v>
      </c>
      <c r="D657" s="97">
        <v>2420.4569960669587</v>
      </c>
      <c r="E657" s="97">
        <v>2416.906996066959</v>
      </c>
      <c r="F657" s="97">
        <v>2439.636996066959</v>
      </c>
      <c r="G657" s="97">
        <v>2601.2569960669589</v>
      </c>
      <c r="H657" s="97">
        <v>2808.9469960669589</v>
      </c>
      <c r="I657" s="97">
        <v>3042.5669960669588</v>
      </c>
      <c r="J657" s="97">
        <v>3193.3569960669588</v>
      </c>
      <c r="K657" s="97">
        <v>3174.176996066959</v>
      </c>
      <c r="L657" s="97">
        <v>3176.636996066959</v>
      </c>
      <c r="M657" s="97">
        <v>3171.7169960669589</v>
      </c>
      <c r="N657" s="97">
        <v>3167.4969960669587</v>
      </c>
      <c r="O657" s="97">
        <v>3171.926996066959</v>
      </c>
      <c r="P657" s="97">
        <v>3168.5769960669586</v>
      </c>
      <c r="Q657" s="97">
        <v>3165.5869960669588</v>
      </c>
      <c r="R657" s="97">
        <v>3188.8269960669586</v>
      </c>
      <c r="S657" s="97">
        <v>3100.3769960669588</v>
      </c>
      <c r="T657" s="97">
        <v>3213.1669960669587</v>
      </c>
      <c r="U657" s="97">
        <v>3252.0769960669586</v>
      </c>
      <c r="V657" s="97">
        <v>3248.386996066959</v>
      </c>
      <c r="W657" s="97">
        <v>3243.7569960669589</v>
      </c>
      <c r="X657" s="97">
        <v>3166.0469960669589</v>
      </c>
      <c r="Y657" s="97">
        <v>2928.8669960669586</v>
      </c>
    </row>
    <row r="658" spans="1:25" s="68" customFormat="1" ht="15.75" hidden="1" outlineLevel="1" x14ac:dyDescent="0.25">
      <c r="A658" s="110">
        <v>27</v>
      </c>
      <c r="B658" s="97">
        <v>2906.7469960669587</v>
      </c>
      <c r="C658" s="97">
        <v>2617.5769960669586</v>
      </c>
      <c r="D658" s="97">
        <v>2536.8669960669586</v>
      </c>
      <c r="E658" s="97">
        <v>2524.0069960669589</v>
      </c>
      <c r="F658" s="97">
        <v>2537.3969960669592</v>
      </c>
      <c r="G658" s="97">
        <v>2669.2369960669589</v>
      </c>
      <c r="H658" s="97">
        <v>2782.5469960669589</v>
      </c>
      <c r="I658" s="97">
        <v>3055.5169960669591</v>
      </c>
      <c r="J658" s="97">
        <v>3220.5269960669589</v>
      </c>
      <c r="K658" s="97">
        <v>3244.9869960669589</v>
      </c>
      <c r="L658" s="97">
        <v>3249.0669960669588</v>
      </c>
      <c r="M658" s="97">
        <v>3248.2169960669589</v>
      </c>
      <c r="N658" s="97">
        <v>3240.2569960669589</v>
      </c>
      <c r="O658" s="97">
        <v>3234.9169960669587</v>
      </c>
      <c r="P658" s="97">
        <v>3229.3369960669588</v>
      </c>
      <c r="Q658" s="97">
        <v>3221.7269960669591</v>
      </c>
      <c r="R658" s="97">
        <v>3228.4769960669591</v>
      </c>
      <c r="S658" s="97">
        <v>3231.1169960669586</v>
      </c>
      <c r="T658" s="97">
        <v>3252.8269960669586</v>
      </c>
      <c r="U658" s="97">
        <v>3277.9669960669589</v>
      </c>
      <c r="V658" s="97">
        <v>3258.906996066959</v>
      </c>
      <c r="W658" s="97">
        <v>3251.7269960669591</v>
      </c>
      <c r="X658" s="97">
        <v>3209.386996066959</v>
      </c>
      <c r="Y658" s="97">
        <v>3005.3969960669592</v>
      </c>
    </row>
    <row r="659" spans="1:25" s="68" customFormat="1" ht="15.75" hidden="1" outlineLevel="1" x14ac:dyDescent="0.25">
      <c r="A659" s="110">
        <v>28</v>
      </c>
      <c r="B659" s="97">
        <v>2803.2169960669589</v>
      </c>
      <c r="C659" s="97">
        <v>2568.4369960669592</v>
      </c>
      <c r="D659" s="97">
        <v>2493.656996066959</v>
      </c>
      <c r="E659" s="97">
        <v>2469.596996066959</v>
      </c>
      <c r="F659" s="97">
        <v>2481.0269960669589</v>
      </c>
      <c r="G659" s="97">
        <v>2516.5569960669591</v>
      </c>
      <c r="H659" s="97">
        <v>2536.346996066959</v>
      </c>
      <c r="I659" s="97">
        <v>2703.9369960669592</v>
      </c>
      <c r="J659" s="97">
        <v>3065.2369960669589</v>
      </c>
      <c r="K659" s="97">
        <v>3166.5669960669588</v>
      </c>
      <c r="L659" s="97">
        <v>3182.9669960669589</v>
      </c>
      <c r="M659" s="97">
        <v>3176.5569960669591</v>
      </c>
      <c r="N659" s="97">
        <v>3163.906996066959</v>
      </c>
      <c r="O659" s="97">
        <v>3146.7969960669589</v>
      </c>
      <c r="P659" s="97">
        <v>3144.8169960669588</v>
      </c>
      <c r="Q659" s="97">
        <v>3142.5769960669586</v>
      </c>
      <c r="R659" s="97">
        <v>3151.7569960669589</v>
      </c>
      <c r="S659" s="97">
        <v>3160.8669960669586</v>
      </c>
      <c r="T659" s="97">
        <v>3184.846996066959</v>
      </c>
      <c r="U659" s="97">
        <v>3243.7469960669587</v>
      </c>
      <c r="V659" s="97">
        <v>3240.2669960669591</v>
      </c>
      <c r="W659" s="97">
        <v>3207.6469960669592</v>
      </c>
      <c r="X659" s="97">
        <v>3132.8069960669591</v>
      </c>
      <c r="Y659" s="97">
        <v>2698.136996066959</v>
      </c>
    </row>
    <row r="660" spans="1:25" s="68" customFormat="1" ht="16.5" hidden="1" customHeight="1" outlineLevel="1" x14ac:dyDescent="0.25">
      <c r="A660" s="110">
        <v>29</v>
      </c>
      <c r="B660" s="97">
        <v>2531.8069960669591</v>
      </c>
      <c r="C660" s="97">
        <v>2484.8669960669586</v>
      </c>
      <c r="D660" s="97">
        <v>2438.386996066959</v>
      </c>
      <c r="E660" s="97">
        <v>2399.636996066959</v>
      </c>
      <c r="F660" s="97">
        <v>2487.2369960669589</v>
      </c>
      <c r="G660" s="97">
        <v>2596.2269960669591</v>
      </c>
      <c r="H660" s="97">
        <v>2752.3669960669586</v>
      </c>
      <c r="I660" s="97">
        <v>2940.1669960669587</v>
      </c>
      <c r="J660" s="97">
        <v>3181.3169960669588</v>
      </c>
      <c r="K660" s="97">
        <v>3213.1069960669588</v>
      </c>
      <c r="L660" s="97">
        <v>3219.2169960669589</v>
      </c>
      <c r="M660" s="97">
        <v>3209.9169960669587</v>
      </c>
      <c r="N660" s="97">
        <v>3188.5469960669589</v>
      </c>
      <c r="O660" s="97">
        <v>3195.3769960669588</v>
      </c>
      <c r="P660" s="97">
        <v>3183.4469960669589</v>
      </c>
      <c r="Q660" s="97">
        <v>3173.7069960669587</v>
      </c>
      <c r="R660" s="97">
        <v>3184.4969960669587</v>
      </c>
      <c r="S660" s="97">
        <v>3186.176996066959</v>
      </c>
      <c r="T660" s="97">
        <v>3198.656996066959</v>
      </c>
      <c r="U660" s="97">
        <v>3249.1169960669586</v>
      </c>
      <c r="V660" s="97">
        <v>3236.426996066959</v>
      </c>
      <c r="W660" s="97">
        <v>3210.2669960669591</v>
      </c>
      <c r="X660" s="97">
        <v>3131.156996066959</v>
      </c>
      <c r="Y660" s="97">
        <v>2602.6669960669587</v>
      </c>
    </row>
    <row r="661" spans="1:25" s="68" customFormat="1" ht="15.75" collapsed="1" x14ac:dyDescent="0.25">
      <c r="A661" s="110">
        <v>30</v>
      </c>
      <c r="B661" s="97">
        <v>2505.5269960669589</v>
      </c>
      <c r="C661" s="97">
        <v>2419.886996066959</v>
      </c>
      <c r="D661" s="97">
        <v>2402.4669960669589</v>
      </c>
      <c r="E661" s="97">
        <v>2399.7169960669589</v>
      </c>
      <c r="F661" s="97">
        <v>2410.9569960669587</v>
      </c>
      <c r="G661" s="97">
        <v>2502.3269960669586</v>
      </c>
      <c r="H661" s="97">
        <v>2708.926996066959</v>
      </c>
      <c r="I661" s="97">
        <v>2924.5569960669591</v>
      </c>
      <c r="J661" s="97">
        <v>3117.9669960669589</v>
      </c>
      <c r="K661" s="97">
        <v>3169.7169960669589</v>
      </c>
      <c r="L661" s="97">
        <v>3168.0069960669589</v>
      </c>
      <c r="M661" s="97">
        <v>3155.426996066959</v>
      </c>
      <c r="N661" s="97">
        <v>3159.9769960669591</v>
      </c>
      <c r="O661" s="97">
        <v>3114.5569960669591</v>
      </c>
      <c r="P661" s="97">
        <v>3111.4369960669592</v>
      </c>
      <c r="Q661" s="97">
        <v>3106.7569960669589</v>
      </c>
      <c r="R661" s="97">
        <v>3102.7869960669586</v>
      </c>
      <c r="S661" s="97">
        <v>3105.8669960669586</v>
      </c>
      <c r="T661" s="97">
        <v>3105.0769960669586</v>
      </c>
      <c r="U661" s="97">
        <v>3169.2169960669589</v>
      </c>
      <c r="V661" s="97">
        <v>3168.0369960669586</v>
      </c>
      <c r="W661" s="97">
        <v>3097.3269960669586</v>
      </c>
      <c r="X661" s="97">
        <v>2939.8069960669591</v>
      </c>
      <c r="Y661" s="97">
        <v>2567.1169960669586</v>
      </c>
    </row>
    <row r="662" spans="1:25" s="68" customFormat="1" ht="15.75" x14ac:dyDescent="0.25">
      <c r="A662" s="110">
        <v>31</v>
      </c>
      <c r="B662" s="97">
        <v>2283.2969960669589</v>
      </c>
      <c r="C662" s="97">
        <v>2250.7469960669587</v>
      </c>
      <c r="D662" s="97">
        <v>2209.406996066959</v>
      </c>
      <c r="E662" s="97">
        <v>2217.176996066959</v>
      </c>
      <c r="F662" s="97">
        <v>2262.2369960669589</v>
      </c>
      <c r="G662" s="97">
        <v>2412.156996066959</v>
      </c>
      <c r="H662" s="97">
        <v>2578.4769960669591</v>
      </c>
      <c r="I662" s="97">
        <v>2794.3669960669586</v>
      </c>
      <c r="J662" s="97">
        <v>2984.4469960669589</v>
      </c>
      <c r="K662" s="97">
        <v>3118.3969960669592</v>
      </c>
      <c r="L662" s="97">
        <v>3105.0369960669586</v>
      </c>
      <c r="M662" s="97">
        <v>3030.0869960669588</v>
      </c>
      <c r="N662" s="97">
        <v>2965.4969960669587</v>
      </c>
      <c r="O662" s="97">
        <v>2948.846996066959</v>
      </c>
      <c r="P662" s="97">
        <v>2943.9869960669589</v>
      </c>
      <c r="Q662" s="97">
        <v>2938.6969960669589</v>
      </c>
      <c r="R662" s="97">
        <v>2942.2769960669589</v>
      </c>
      <c r="S662" s="97">
        <v>2915.1469960669592</v>
      </c>
      <c r="T662" s="97">
        <v>2895.6169960669586</v>
      </c>
      <c r="U662" s="97">
        <v>3032.9169960669587</v>
      </c>
      <c r="V662" s="97">
        <v>3131.3269960669586</v>
      </c>
      <c r="W662" s="97">
        <v>3129.7869960669586</v>
      </c>
      <c r="X662" s="97">
        <v>3093.5369960669586</v>
      </c>
      <c r="Y662" s="97">
        <v>2493.3369960669588</v>
      </c>
    </row>
    <row r="663" spans="1:25" s="68" customFormat="1" ht="15.75" x14ac:dyDescent="0.25">
      <c r="A663" s="46" t="s">
        <v>57</v>
      </c>
    </row>
    <row r="664" spans="1:25" s="68" customFormat="1" ht="15.75" x14ac:dyDescent="0.25">
      <c r="A664" s="46"/>
    </row>
    <row r="665" spans="1:25" s="68" customFormat="1" ht="15.75" hidden="1" x14ac:dyDescent="0.25">
      <c r="A665" s="46"/>
    </row>
    <row r="666" spans="1:25" s="68" customFormat="1" ht="15.75" customHeight="1" x14ac:dyDescent="0.25">
      <c r="A666" s="133" t="s">
        <v>32</v>
      </c>
      <c r="B666" s="133" t="s">
        <v>68</v>
      </c>
      <c r="C666" s="133"/>
      <c r="D666" s="133"/>
      <c r="E666" s="133"/>
      <c r="F666" s="133"/>
      <c r="G666" s="133"/>
      <c r="H666" s="133"/>
      <c r="I666" s="133"/>
      <c r="J666" s="133"/>
      <c r="K666" s="133"/>
      <c r="L666" s="133"/>
      <c r="M666" s="133"/>
      <c r="N666" s="133"/>
      <c r="O666" s="133"/>
      <c r="P666" s="133"/>
      <c r="Q666" s="133"/>
      <c r="R666" s="133"/>
      <c r="S666" s="133"/>
      <c r="T666" s="133"/>
      <c r="U666" s="133"/>
      <c r="V666" s="133"/>
      <c r="W666" s="133"/>
      <c r="X666" s="133"/>
      <c r="Y666" s="133"/>
    </row>
    <row r="667" spans="1:25" s="68" customFormat="1" ht="15.75" x14ac:dyDescent="0.25">
      <c r="A667" s="133"/>
      <c r="B667" s="133" t="s">
        <v>69</v>
      </c>
      <c r="C667" s="133"/>
      <c r="D667" s="133"/>
      <c r="E667" s="133"/>
      <c r="F667" s="133"/>
      <c r="G667" s="133"/>
      <c r="H667" s="133"/>
      <c r="I667" s="133"/>
      <c r="J667" s="133"/>
      <c r="K667" s="133"/>
      <c r="L667" s="133"/>
      <c r="M667" s="133"/>
      <c r="N667" s="133"/>
      <c r="O667" s="133"/>
      <c r="P667" s="133"/>
      <c r="Q667" s="133"/>
      <c r="R667" s="133"/>
      <c r="S667" s="133"/>
      <c r="T667" s="133"/>
      <c r="U667" s="133"/>
      <c r="V667" s="133"/>
      <c r="W667" s="133"/>
      <c r="X667" s="133"/>
      <c r="Y667" s="133"/>
    </row>
    <row r="668" spans="1:25" s="75" customFormat="1" ht="12.75" x14ac:dyDescent="0.2">
      <c r="A668" s="133"/>
      <c r="B668" s="74" t="s">
        <v>33</v>
      </c>
      <c r="C668" s="74" t="s">
        <v>34</v>
      </c>
      <c r="D668" s="74" t="s">
        <v>35</v>
      </c>
      <c r="E668" s="74" t="s">
        <v>36</v>
      </c>
      <c r="F668" s="74" t="s">
        <v>37</v>
      </c>
      <c r="G668" s="74" t="s">
        <v>38</v>
      </c>
      <c r="H668" s="74" t="s">
        <v>39</v>
      </c>
      <c r="I668" s="74" t="s">
        <v>40</v>
      </c>
      <c r="J668" s="74" t="s">
        <v>41</v>
      </c>
      <c r="K668" s="74" t="s">
        <v>42</v>
      </c>
      <c r="L668" s="74" t="s">
        <v>43</v>
      </c>
      <c r="M668" s="74" t="s">
        <v>44</v>
      </c>
      <c r="N668" s="74" t="s">
        <v>45</v>
      </c>
      <c r="O668" s="74" t="s">
        <v>46</v>
      </c>
      <c r="P668" s="74" t="s">
        <v>47</v>
      </c>
      <c r="Q668" s="74" t="s">
        <v>48</v>
      </c>
      <c r="R668" s="74" t="s">
        <v>49</v>
      </c>
      <c r="S668" s="74" t="s">
        <v>50</v>
      </c>
      <c r="T668" s="74" t="s">
        <v>51</v>
      </c>
      <c r="U668" s="74" t="s">
        <v>52</v>
      </c>
      <c r="V668" s="74" t="s">
        <v>53</v>
      </c>
      <c r="W668" s="74" t="s">
        <v>54</v>
      </c>
      <c r="X668" s="74" t="s">
        <v>55</v>
      </c>
      <c r="Y668" s="74" t="s">
        <v>56</v>
      </c>
    </row>
    <row r="669" spans="1:25" s="68" customFormat="1" ht="15.75" x14ac:dyDescent="0.25">
      <c r="A669" s="110">
        <v>1</v>
      </c>
      <c r="B669" s="98">
        <v>0</v>
      </c>
      <c r="C669" s="98">
        <v>0</v>
      </c>
      <c r="D669" s="98">
        <v>0</v>
      </c>
      <c r="E669" s="98">
        <v>0</v>
      </c>
      <c r="F669" s="98">
        <v>5.65</v>
      </c>
      <c r="G669" s="98">
        <v>57.95</v>
      </c>
      <c r="H669" s="98">
        <v>63.08</v>
      </c>
      <c r="I669" s="98">
        <v>0</v>
      </c>
      <c r="J669" s="98">
        <v>13.76</v>
      </c>
      <c r="K669" s="98">
        <v>26.88</v>
      </c>
      <c r="L669" s="98">
        <v>2.56</v>
      </c>
      <c r="M669" s="98">
        <v>0</v>
      </c>
      <c r="N669" s="98">
        <v>0</v>
      </c>
      <c r="O669" s="98">
        <v>0.33</v>
      </c>
      <c r="P669" s="98">
        <v>0</v>
      </c>
      <c r="Q669" s="98">
        <v>0</v>
      </c>
      <c r="R669" s="98">
        <v>0</v>
      </c>
      <c r="S669" s="98">
        <v>0</v>
      </c>
      <c r="T669" s="98">
        <v>0</v>
      </c>
      <c r="U669" s="98">
        <v>0</v>
      </c>
      <c r="V669" s="98">
        <v>0</v>
      </c>
      <c r="W669" s="98">
        <v>0</v>
      </c>
      <c r="X669" s="98">
        <v>0</v>
      </c>
      <c r="Y669" s="98">
        <v>0</v>
      </c>
    </row>
    <row r="670" spans="1:25" s="68" customFormat="1" ht="15.75" hidden="1" outlineLevel="1" x14ac:dyDescent="0.25">
      <c r="A670" s="110">
        <v>2</v>
      </c>
      <c r="B670" s="98">
        <v>0</v>
      </c>
      <c r="C670" s="98">
        <v>0</v>
      </c>
      <c r="D670" s="98">
        <v>0</v>
      </c>
      <c r="E670" s="98">
        <v>0</v>
      </c>
      <c r="F670" s="98">
        <v>0</v>
      </c>
      <c r="G670" s="98">
        <v>210.07</v>
      </c>
      <c r="H670" s="98">
        <v>111.54</v>
      </c>
      <c r="I670" s="98">
        <v>0</v>
      </c>
      <c r="J670" s="98">
        <v>10</v>
      </c>
      <c r="K670" s="98">
        <v>0</v>
      </c>
      <c r="L670" s="98">
        <v>0</v>
      </c>
      <c r="M670" s="98">
        <v>0</v>
      </c>
      <c r="N670" s="98">
        <v>0</v>
      </c>
      <c r="O670" s="98">
        <v>0</v>
      </c>
      <c r="P670" s="98">
        <v>0</v>
      </c>
      <c r="Q670" s="98">
        <v>0</v>
      </c>
      <c r="R670" s="98">
        <v>0</v>
      </c>
      <c r="S670" s="98">
        <v>0</v>
      </c>
      <c r="T670" s="98">
        <v>0</v>
      </c>
      <c r="U670" s="98">
        <v>0</v>
      </c>
      <c r="V670" s="98">
        <v>0</v>
      </c>
      <c r="W670" s="98">
        <v>0</v>
      </c>
      <c r="X670" s="98">
        <v>0</v>
      </c>
      <c r="Y670" s="98">
        <v>0</v>
      </c>
    </row>
    <row r="671" spans="1:25" s="68" customFormat="1" ht="15.75" hidden="1" outlineLevel="1" x14ac:dyDescent="0.25">
      <c r="A671" s="110">
        <v>3</v>
      </c>
      <c r="B671" s="98">
        <v>0</v>
      </c>
      <c r="C671" s="98">
        <v>0</v>
      </c>
      <c r="D671" s="98">
        <v>0</v>
      </c>
      <c r="E671" s="98">
        <v>0</v>
      </c>
      <c r="F671" s="98">
        <v>0</v>
      </c>
      <c r="G671" s="98">
        <v>189.41</v>
      </c>
      <c r="H671" s="98">
        <v>135.04</v>
      </c>
      <c r="I671" s="98">
        <v>0</v>
      </c>
      <c r="J671" s="98">
        <v>7.81</v>
      </c>
      <c r="K671" s="98">
        <v>0</v>
      </c>
      <c r="L671" s="98">
        <v>0</v>
      </c>
      <c r="M671" s="98">
        <v>0</v>
      </c>
      <c r="N671" s="98">
        <v>0</v>
      </c>
      <c r="O671" s="98">
        <v>0</v>
      </c>
      <c r="P671" s="98">
        <v>0</v>
      </c>
      <c r="Q671" s="98">
        <v>0</v>
      </c>
      <c r="R671" s="98">
        <v>0</v>
      </c>
      <c r="S671" s="98">
        <v>0</v>
      </c>
      <c r="T671" s="98">
        <v>0</v>
      </c>
      <c r="U671" s="98">
        <v>0</v>
      </c>
      <c r="V671" s="98">
        <v>0</v>
      </c>
      <c r="W671" s="98">
        <v>0</v>
      </c>
      <c r="X671" s="98">
        <v>0</v>
      </c>
      <c r="Y671" s="98">
        <v>0</v>
      </c>
    </row>
    <row r="672" spans="1:25" s="68" customFormat="1" ht="15.75" hidden="1" outlineLevel="1" x14ac:dyDescent="0.25">
      <c r="A672" s="110">
        <v>4</v>
      </c>
      <c r="B672" s="98">
        <v>0</v>
      </c>
      <c r="C672" s="98">
        <v>0</v>
      </c>
      <c r="D672" s="98">
        <v>0</v>
      </c>
      <c r="E672" s="98">
        <v>4.07</v>
      </c>
      <c r="F672" s="98">
        <v>70.36</v>
      </c>
      <c r="G672" s="98">
        <v>156.91999999999999</v>
      </c>
      <c r="H672" s="98">
        <v>48.9</v>
      </c>
      <c r="I672" s="98">
        <v>19.14</v>
      </c>
      <c r="J672" s="98">
        <v>51.64</v>
      </c>
      <c r="K672" s="98">
        <v>0</v>
      </c>
      <c r="L672" s="98">
        <v>0</v>
      </c>
      <c r="M672" s="98">
        <v>0</v>
      </c>
      <c r="N672" s="98">
        <v>0</v>
      </c>
      <c r="O672" s="98">
        <v>0</v>
      </c>
      <c r="P672" s="98">
        <v>0</v>
      </c>
      <c r="Q672" s="98">
        <v>0</v>
      </c>
      <c r="R672" s="98">
        <v>0</v>
      </c>
      <c r="S672" s="98">
        <v>0</v>
      </c>
      <c r="T672" s="98">
        <v>0</v>
      </c>
      <c r="U672" s="98">
        <v>0</v>
      </c>
      <c r="V672" s="98">
        <v>0</v>
      </c>
      <c r="W672" s="98">
        <v>0</v>
      </c>
      <c r="X672" s="98">
        <v>0</v>
      </c>
      <c r="Y672" s="98">
        <v>0</v>
      </c>
    </row>
    <row r="673" spans="1:25" s="68" customFormat="1" ht="15.75" hidden="1" outlineLevel="1" x14ac:dyDescent="0.25">
      <c r="A673" s="110">
        <v>5</v>
      </c>
      <c r="B673" s="98">
        <v>0</v>
      </c>
      <c r="C673" s="98">
        <v>0</v>
      </c>
      <c r="D673" s="98">
        <v>8.34</v>
      </c>
      <c r="E673" s="98">
        <v>8.92</v>
      </c>
      <c r="F673" s="98">
        <v>57.91</v>
      </c>
      <c r="G673" s="98">
        <v>209.01</v>
      </c>
      <c r="H673" s="98">
        <v>32.75</v>
      </c>
      <c r="I673" s="98">
        <v>0.68</v>
      </c>
      <c r="J673" s="98">
        <v>33.18</v>
      </c>
      <c r="K673" s="98">
        <v>0</v>
      </c>
      <c r="L673" s="98">
        <v>0</v>
      </c>
      <c r="M673" s="98">
        <v>0</v>
      </c>
      <c r="N673" s="98">
        <v>0</v>
      </c>
      <c r="O673" s="98">
        <v>0</v>
      </c>
      <c r="P673" s="98">
        <v>0</v>
      </c>
      <c r="Q673" s="98">
        <v>0</v>
      </c>
      <c r="R673" s="98">
        <v>0</v>
      </c>
      <c r="S673" s="98">
        <v>0</v>
      </c>
      <c r="T673" s="98">
        <v>17.420000000000002</v>
      </c>
      <c r="U673" s="98">
        <v>0</v>
      </c>
      <c r="V673" s="98">
        <v>8.66</v>
      </c>
      <c r="W673" s="98">
        <v>0</v>
      </c>
      <c r="X673" s="98">
        <v>0</v>
      </c>
      <c r="Y673" s="98">
        <v>0</v>
      </c>
    </row>
    <row r="674" spans="1:25" s="68" customFormat="1" ht="15.75" hidden="1" outlineLevel="1" x14ac:dyDescent="0.25">
      <c r="A674" s="110">
        <v>6</v>
      </c>
      <c r="B674" s="98">
        <v>0</v>
      </c>
      <c r="C674" s="98">
        <v>16.739999999999998</v>
      </c>
      <c r="D674" s="98">
        <v>0</v>
      </c>
      <c r="E674" s="98">
        <v>0</v>
      </c>
      <c r="F674" s="98">
        <v>13.95</v>
      </c>
      <c r="G674" s="98">
        <v>52.77</v>
      </c>
      <c r="H674" s="98">
        <v>51.48</v>
      </c>
      <c r="I674" s="98">
        <v>229.85</v>
      </c>
      <c r="J674" s="98">
        <v>0.01</v>
      </c>
      <c r="K674" s="98">
        <v>0</v>
      </c>
      <c r="L674" s="98">
        <v>0</v>
      </c>
      <c r="M674" s="98">
        <v>0</v>
      </c>
      <c r="N674" s="98">
        <v>0</v>
      </c>
      <c r="O674" s="98">
        <v>0</v>
      </c>
      <c r="P674" s="98">
        <v>0</v>
      </c>
      <c r="Q674" s="98">
        <v>0</v>
      </c>
      <c r="R674" s="98">
        <v>0</v>
      </c>
      <c r="S674" s="98">
        <v>0</v>
      </c>
      <c r="T674" s="98">
        <v>0</v>
      </c>
      <c r="U674" s="98">
        <v>0</v>
      </c>
      <c r="V674" s="98">
        <v>0</v>
      </c>
      <c r="W674" s="98">
        <v>0</v>
      </c>
      <c r="X674" s="98">
        <v>0</v>
      </c>
      <c r="Y674" s="98">
        <v>0</v>
      </c>
    </row>
    <row r="675" spans="1:25" s="68" customFormat="1" ht="15.75" hidden="1" outlineLevel="1" x14ac:dyDescent="0.25">
      <c r="A675" s="110">
        <v>7</v>
      </c>
      <c r="B675" s="98">
        <v>0</v>
      </c>
      <c r="C675" s="98">
        <v>0</v>
      </c>
      <c r="D675" s="98">
        <v>0</v>
      </c>
      <c r="E675" s="98">
        <v>0</v>
      </c>
      <c r="F675" s="98">
        <v>0</v>
      </c>
      <c r="G675" s="98">
        <v>0</v>
      </c>
      <c r="H675" s="98">
        <v>0</v>
      </c>
      <c r="I675" s="98">
        <v>189.47</v>
      </c>
      <c r="J675" s="98">
        <v>0</v>
      </c>
      <c r="K675" s="98">
        <v>0</v>
      </c>
      <c r="L675" s="98">
        <v>0</v>
      </c>
      <c r="M675" s="98">
        <v>0</v>
      </c>
      <c r="N675" s="98">
        <v>0</v>
      </c>
      <c r="O675" s="98">
        <v>0</v>
      </c>
      <c r="P675" s="98">
        <v>0</v>
      </c>
      <c r="Q675" s="98">
        <v>0</v>
      </c>
      <c r="R675" s="98">
        <v>0</v>
      </c>
      <c r="S675" s="98">
        <v>0</v>
      </c>
      <c r="T675" s="98">
        <v>0</v>
      </c>
      <c r="U675" s="98">
        <v>0</v>
      </c>
      <c r="V675" s="98">
        <v>0</v>
      </c>
      <c r="W675" s="98">
        <v>0</v>
      </c>
      <c r="X675" s="98">
        <v>0</v>
      </c>
      <c r="Y675" s="98">
        <v>0</v>
      </c>
    </row>
    <row r="676" spans="1:25" s="68" customFormat="1" ht="15.75" hidden="1" outlineLevel="1" x14ac:dyDescent="0.25">
      <c r="A676" s="110">
        <v>8</v>
      </c>
      <c r="B676" s="98">
        <v>0</v>
      </c>
      <c r="C676" s="98">
        <v>0</v>
      </c>
      <c r="D676" s="98">
        <v>0</v>
      </c>
      <c r="E676" s="98">
        <v>0</v>
      </c>
      <c r="F676" s="98">
        <v>0</v>
      </c>
      <c r="G676" s="98">
        <v>0</v>
      </c>
      <c r="H676" s="98">
        <v>0</v>
      </c>
      <c r="I676" s="98">
        <v>20.05</v>
      </c>
      <c r="J676" s="98">
        <v>0</v>
      </c>
      <c r="K676" s="98">
        <v>0</v>
      </c>
      <c r="L676" s="98">
        <v>0</v>
      </c>
      <c r="M676" s="98">
        <v>0</v>
      </c>
      <c r="N676" s="98">
        <v>0</v>
      </c>
      <c r="O676" s="98">
        <v>0</v>
      </c>
      <c r="P676" s="98">
        <v>0</v>
      </c>
      <c r="Q676" s="98">
        <v>0</v>
      </c>
      <c r="R676" s="98">
        <v>0</v>
      </c>
      <c r="S676" s="98">
        <v>0</v>
      </c>
      <c r="T676" s="98">
        <v>130.25</v>
      </c>
      <c r="U676" s="98">
        <v>0</v>
      </c>
      <c r="V676" s="98">
        <v>0</v>
      </c>
      <c r="W676" s="98">
        <v>0</v>
      </c>
      <c r="X676" s="98">
        <v>0</v>
      </c>
      <c r="Y676" s="98">
        <v>0</v>
      </c>
    </row>
    <row r="677" spans="1:25" s="68" customFormat="1" ht="15.75" hidden="1" outlineLevel="1" x14ac:dyDescent="0.25">
      <c r="A677" s="110">
        <v>9</v>
      </c>
      <c r="B677" s="98">
        <v>0</v>
      </c>
      <c r="C677" s="98">
        <v>0</v>
      </c>
      <c r="D677" s="98">
        <v>0</v>
      </c>
      <c r="E677" s="98">
        <v>0</v>
      </c>
      <c r="F677" s="98">
        <v>0</v>
      </c>
      <c r="G677" s="98">
        <v>33.64</v>
      </c>
      <c r="H677" s="98">
        <v>83.43</v>
      </c>
      <c r="I677" s="98">
        <v>68.540000000000006</v>
      </c>
      <c r="J677" s="98">
        <v>102.36</v>
      </c>
      <c r="K677" s="98">
        <v>51.51</v>
      </c>
      <c r="L677" s="98">
        <v>43.78</v>
      </c>
      <c r="M677" s="98">
        <v>54.56</v>
      </c>
      <c r="N677" s="98">
        <v>0</v>
      </c>
      <c r="O677" s="98">
        <v>0</v>
      </c>
      <c r="P677" s="98">
        <v>0</v>
      </c>
      <c r="Q677" s="98">
        <v>0</v>
      </c>
      <c r="R677" s="98">
        <v>0</v>
      </c>
      <c r="S677" s="98">
        <v>0</v>
      </c>
      <c r="T677" s="98">
        <v>81.25</v>
      </c>
      <c r="U677" s="98">
        <v>0</v>
      </c>
      <c r="V677" s="98">
        <v>0</v>
      </c>
      <c r="W677" s="98">
        <v>0</v>
      </c>
      <c r="X677" s="98">
        <v>0</v>
      </c>
      <c r="Y677" s="98">
        <v>0</v>
      </c>
    </row>
    <row r="678" spans="1:25" s="68" customFormat="1" ht="15.75" hidden="1" outlineLevel="1" x14ac:dyDescent="0.25">
      <c r="A678" s="110">
        <v>10</v>
      </c>
      <c r="B678" s="98">
        <v>0</v>
      </c>
      <c r="C678" s="98">
        <v>0</v>
      </c>
      <c r="D678" s="98">
        <v>104.99</v>
      </c>
      <c r="E678" s="98">
        <v>46.25</v>
      </c>
      <c r="F678" s="98">
        <v>63.42</v>
      </c>
      <c r="G678" s="98">
        <v>321.11</v>
      </c>
      <c r="H678" s="98">
        <v>302.79000000000002</v>
      </c>
      <c r="I678" s="98">
        <v>138.82</v>
      </c>
      <c r="J678" s="98">
        <v>124.36</v>
      </c>
      <c r="K678" s="98">
        <v>104.37</v>
      </c>
      <c r="L678" s="98">
        <v>95.37</v>
      </c>
      <c r="M678" s="98">
        <v>94.81</v>
      </c>
      <c r="N678" s="98">
        <v>105.62</v>
      </c>
      <c r="O678" s="98">
        <v>99.58</v>
      </c>
      <c r="P678" s="98">
        <v>61.44</v>
      </c>
      <c r="Q678" s="98">
        <v>81.69</v>
      </c>
      <c r="R678" s="98">
        <v>0.59</v>
      </c>
      <c r="S678" s="98">
        <v>0.85</v>
      </c>
      <c r="T678" s="98">
        <v>62.31</v>
      </c>
      <c r="U678" s="98">
        <v>57.31</v>
      </c>
      <c r="V678" s="98">
        <v>7.0000000000000007E-2</v>
      </c>
      <c r="W678" s="98">
        <v>0.44</v>
      </c>
      <c r="X678" s="98">
        <v>0</v>
      </c>
      <c r="Y678" s="98">
        <v>0</v>
      </c>
    </row>
    <row r="679" spans="1:25" s="68" customFormat="1" ht="15.75" hidden="1" outlineLevel="1" x14ac:dyDescent="0.25">
      <c r="A679" s="110">
        <v>11</v>
      </c>
      <c r="B679" s="98">
        <v>0</v>
      </c>
      <c r="C679" s="98">
        <v>0</v>
      </c>
      <c r="D679" s="98">
        <v>0</v>
      </c>
      <c r="E679" s="98">
        <v>0</v>
      </c>
      <c r="F679" s="98">
        <v>53.85</v>
      </c>
      <c r="G679" s="98">
        <v>146.58000000000001</v>
      </c>
      <c r="H679" s="98">
        <v>210.21</v>
      </c>
      <c r="I679" s="98">
        <v>266.14999999999998</v>
      </c>
      <c r="J679" s="98">
        <v>57.55</v>
      </c>
      <c r="K679" s="98">
        <v>71.010000000000005</v>
      </c>
      <c r="L679" s="98">
        <v>69.069999999999993</v>
      </c>
      <c r="M679" s="98">
        <v>68.02</v>
      </c>
      <c r="N679" s="98">
        <v>286.92</v>
      </c>
      <c r="O679" s="98">
        <v>41.54</v>
      </c>
      <c r="P679" s="98">
        <v>38.82</v>
      </c>
      <c r="Q679" s="98">
        <v>107.6</v>
      </c>
      <c r="R679" s="98">
        <v>51.61</v>
      </c>
      <c r="S679" s="98">
        <v>14.49</v>
      </c>
      <c r="T679" s="98">
        <v>116.14</v>
      </c>
      <c r="U679" s="98">
        <v>105.77</v>
      </c>
      <c r="V679" s="98">
        <v>0</v>
      </c>
      <c r="W679" s="98">
        <v>0</v>
      </c>
      <c r="X679" s="98">
        <v>0</v>
      </c>
      <c r="Y679" s="98">
        <v>0</v>
      </c>
    </row>
    <row r="680" spans="1:25" s="68" customFormat="1" ht="15.75" hidden="1" outlineLevel="1" x14ac:dyDescent="0.25">
      <c r="A680" s="110">
        <v>12</v>
      </c>
      <c r="B680" s="98">
        <v>0</v>
      </c>
      <c r="C680" s="98">
        <v>0</v>
      </c>
      <c r="D680" s="98">
        <v>0</v>
      </c>
      <c r="E680" s="98">
        <v>31.37</v>
      </c>
      <c r="F680" s="98">
        <v>77.900000000000006</v>
      </c>
      <c r="G680" s="98">
        <v>342.04</v>
      </c>
      <c r="H680" s="98">
        <v>193.64</v>
      </c>
      <c r="I680" s="98">
        <v>138.85</v>
      </c>
      <c r="J680" s="98">
        <v>74.83</v>
      </c>
      <c r="K680" s="98">
        <v>33.229999999999997</v>
      </c>
      <c r="L680" s="98">
        <v>12.31</v>
      </c>
      <c r="M680" s="98">
        <v>0.55000000000000004</v>
      </c>
      <c r="N680" s="98">
        <v>0</v>
      </c>
      <c r="O680" s="98">
        <v>0</v>
      </c>
      <c r="P680" s="98">
        <v>0</v>
      </c>
      <c r="Q680" s="98">
        <v>0</v>
      </c>
      <c r="R680" s="98">
        <v>0</v>
      </c>
      <c r="S680" s="98">
        <v>0</v>
      </c>
      <c r="T680" s="98">
        <v>40.71</v>
      </c>
      <c r="U680" s="98">
        <v>0</v>
      </c>
      <c r="V680" s="98">
        <v>0</v>
      </c>
      <c r="W680" s="98">
        <v>0</v>
      </c>
      <c r="X680" s="98">
        <v>0</v>
      </c>
      <c r="Y680" s="98">
        <v>0</v>
      </c>
    </row>
    <row r="681" spans="1:25" s="68" customFormat="1" ht="15.75" hidden="1" outlineLevel="1" x14ac:dyDescent="0.25">
      <c r="A681" s="110">
        <v>13</v>
      </c>
      <c r="B681" s="98">
        <v>0</v>
      </c>
      <c r="C681" s="98">
        <v>2.46</v>
      </c>
      <c r="D681" s="98">
        <v>27.55</v>
      </c>
      <c r="E681" s="98">
        <v>60.23</v>
      </c>
      <c r="F681" s="98">
        <v>67.66</v>
      </c>
      <c r="G681" s="98">
        <v>276.98</v>
      </c>
      <c r="H681" s="98">
        <v>346.09</v>
      </c>
      <c r="I681" s="98">
        <v>262.27</v>
      </c>
      <c r="J681" s="98">
        <v>78.41</v>
      </c>
      <c r="K681" s="98">
        <v>70.97</v>
      </c>
      <c r="L681" s="98">
        <v>42.96</v>
      </c>
      <c r="M681" s="98">
        <v>29.29</v>
      </c>
      <c r="N681" s="98">
        <v>0.55000000000000004</v>
      </c>
      <c r="O681" s="98">
        <v>41.94</v>
      </c>
      <c r="P681" s="98">
        <v>51.32</v>
      </c>
      <c r="Q681" s="98">
        <v>68.8</v>
      </c>
      <c r="R681" s="98">
        <v>68.14</v>
      </c>
      <c r="S681" s="98">
        <v>64.97</v>
      </c>
      <c r="T681" s="98">
        <v>129.30000000000001</v>
      </c>
      <c r="U681" s="98">
        <v>33.28</v>
      </c>
      <c r="V681" s="98">
        <v>19</v>
      </c>
      <c r="W681" s="98">
        <v>0</v>
      </c>
      <c r="X681" s="98">
        <v>0</v>
      </c>
      <c r="Y681" s="98">
        <v>0</v>
      </c>
    </row>
    <row r="682" spans="1:25" s="68" customFormat="1" ht="15.75" hidden="1" outlineLevel="1" x14ac:dyDescent="0.25">
      <c r="A682" s="110">
        <v>14</v>
      </c>
      <c r="B682" s="98">
        <v>0</v>
      </c>
      <c r="C682" s="98">
        <v>0</v>
      </c>
      <c r="D682" s="98">
        <v>0</v>
      </c>
      <c r="E682" s="98">
        <v>0</v>
      </c>
      <c r="F682" s="98">
        <v>0</v>
      </c>
      <c r="G682" s="98">
        <v>0.16</v>
      </c>
      <c r="H682" s="98">
        <v>0</v>
      </c>
      <c r="I682" s="98">
        <v>348.77</v>
      </c>
      <c r="J682" s="98">
        <v>0</v>
      </c>
      <c r="K682" s="98">
        <v>0</v>
      </c>
      <c r="L682" s="98">
        <v>0</v>
      </c>
      <c r="M682" s="98">
        <v>0</v>
      </c>
      <c r="N682" s="98">
        <v>0</v>
      </c>
      <c r="O682" s="98">
        <v>0</v>
      </c>
      <c r="P682" s="98">
        <v>0</v>
      </c>
      <c r="Q682" s="98">
        <v>0</v>
      </c>
      <c r="R682" s="98">
        <v>0</v>
      </c>
      <c r="S682" s="98">
        <v>0</v>
      </c>
      <c r="T682" s="98">
        <v>27.39</v>
      </c>
      <c r="U682" s="98">
        <v>0</v>
      </c>
      <c r="V682" s="98">
        <v>0</v>
      </c>
      <c r="W682" s="98">
        <v>0</v>
      </c>
      <c r="X682" s="98">
        <v>0</v>
      </c>
      <c r="Y682" s="98">
        <v>0</v>
      </c>
    </row>
    <row r="683" spans="1:25" s="68" customFormat="1" ht="15.75" hidden="1" outlineLevel="1" x14ac:dyDescent="0.25">
      <c r="A683" s="110">
        <v>15</v>
      </c>
      <c r="B683" s="98">
        <v>0</v>
      </c>
      <c r="C683" s="98">
        <v>0</v>
      </c>
      <c r="D683" s="98">
        <v>0</v>
      </c>
      <c r="E683" s="98">
        <v>0</v>
      </c>
      <c r="F683" s="98">
        <v>28.76</v>
      </c>
      <c r="G683" s="98">
        <v>199.53</v>
      </c>
      <c r="H683" s="98">
        <v>79.16</v>
      </c>
      <c r="I683" s="98">
        <v>31.62</v>
      </c>
      <c r="J683" s="98">
        <v>36.93</v>
      </c>
      <c r="K683" s="98">
        <v>7.9</v>
      </c>
      <c r="L683" s="98">
        <v>0</v>
      </c>
      <c r="M683" s="98">
        <v>0</v>
      </c>
      <c r="N683" s="98">
        <v>0</v>
      </c>
      <c r="O683" s="98">
        <v>0</v>
      </c>
      <c r="P683" s="98">
        <v>0</v>
      </c>
      <c r="Q683" s="98">
        <v>0</v>
      </c>
      <c r="R683" s="98">
        <v>0</v>
      </c>
      <c r="S683" s="98">
        <v>0</v>
      </c>
      <c r="T683" s="98">
        <v>21.47</v>
      </c>
      <c r="U683" s="98">
        <v>0</v>
      </c>
      <c r="V683" s="98">
        <v>0</v>
      </c>
      <c r="W683" s="98">
        <v>0</v>
      </c>
      <c r="X683" s="98">
        <v>0</v>
      </c>
      <c r="Y683" s="98">
        <v>0</v>
      </c>
    </row>
    <row r="684" spans="1:25" s="68" customFormat="1" ht="15.75" hidden="1" outlineLevel="1" x14ac:dyDescent="0.25">
      <c r="A684" s="110">
        <v>16</v>
      </c>
      <c r="B684" s="98">
        <v>0</v>
      </c>
      <c r="C684" s="98">
        <v>0</v>
      </c>
      <c r="D684" s="98">
        <v>0</v>
      </c>
      <c r="E684" s="98">
        <v>0</v>
      </c>
      <c r="F684" s="98">
        <v>0.02</v>
      </c>
      <c r="G684" s="98">
        <v>129.97999999999999</v>
      </c>
      <c r="H684" s="98">
        <v>5.66</v>
      </c>
      <c r="I684" s="98">
        <v>5.9</v>
      </c>
      <c r="J684" s="98">
        <v>16.59</v>
      </c>
      <c r="K684" s="98">
        <v>1.91</v>
      </c>
      <c r="L684" s="98">
        <v>0</v>
      </c>
      <c r="M684" s="98">
        <v>0</v>
      </c>
      <c r="N684" s="98">
        <v>0</v>
      </c>
      <c r="O684" s="98">
        <v>0</v>
      </c>
      <c r="P684" s="98">
        <v>0</v>
      </c>
      <c r="Q684" s="98">
        <v>6.33</v>
      </c>
      <c r="R684" s="98">
        <v>0</v>
      </c>
      <c r="S684" s="98">
        <v>2.67</v>
      </c>
      <c r="T684" s="98">
        <v>0</v>
      </c>
      <c r="U684" s="98">
        <v>0</v>
      </c>
      <c r="V684" s="98">
        <v>0</v>
      </c>
      <c r="W684" s="98">
        <v>0</v>
      </c>
      <c r="X684" s="98">
        <v>0</v>
      </c>
      <c r="Y684" s="98">
        <v>0</v>
      </c>
    </row>
    <row r="685" spans="1:25" s="68" customFormat="1" ht="15.75" hidden="1" outlineLevel="1" x14ac:dyDescent="0.25">
      <c r="A685" s="110">
        <v>17</v>
      </c>
      <c r="B685" s="98">
        <v>0</v>
      </c>
      <c r="C685" s="98">
        <v>0</v>
      </c>
      <c r="D685" s="98">
        <v>0</v>
      </c>
      <c r="E685" s="98">
        <v>0</v>
      </c>
      <c r="F685" s="98">
        <v>52.41</v>
      </c>
      <c r="G685" s="98">
        <v>223.14</v>
      </c>
      <c r="H685" s="98">
        <v>97.36</v>
      </c>
      <c r="I685" s="98">
        <v>77.58</v>
      </c>
      <c r="J685" s="98">
        <v>295.12</v>
      </c>
      <c r="K685" s="98">
        <v>175.69</v>
      </c>
      <c r="L685" s="98">
        <v>61</v>
      </c>
      <c r="M685" s="98">
        <v>0</v>
      </c>
      <c r="N685" s="98">
        <v>0</v>
      </c>
      <c r="O685" s="98">
        <v>0</v>
      </c>
      <c r="P685" s="98">
        <v>0</v>
      </c>
      <c r="Q685" s="98">
        <v>0</v>
      </c>
      <c r="R685" s="98">
        <v>0</v>
      </c>
      <c r="S685" s="98">
        <v>26.26</v>
      </c>
      <c r="T685" s="98">
        <v>458.31</v>
      </c>
      <c r="U685" s="98">
        <v>0</v>
      </c>
      <c r="V685" s="98">
        <v>0</v>
      </c>
      <c r="W685" s="98">
        <v>0</v>
      </c>
      <c r="X685" s="98">
        <v>0</v>
      </c>
      <c r="Y685" s="98">
        <v>0</v>
      </c>
    </row>
    <row r="686" spans="1:25" s="68" customFormat="1" ht="15.75" hidden="1" outlineLevel="1" x14ac:dyDescent="0.25">
      <c r="A686" s="110">
        <v>18</v>
      </c>
      <c r="B686" s="98">
        <v>0</v>
      </c>
      <c r="C686" s="98">
        <v>0</v>
      </c>
      <c r="D686" s="98">
        <v>0</v>
      </c>
      <c r="E686" s="98">
        <v>0</v>
      </c>
      <c r="F686" s="98">
        <v>0</v>
      </c>
      <c r="G686" s="98">
        <v>162.01</v>
      </c>
      <c r="H686" s="98">
        <v>0</v>
      </c>
      <c r="I686" s="98">
        <v>25.67</v>
      </c>
      <c r="J686" s="98">
        <v>61.8</v>
      </c>
      <c r="K686" s="98">
        <v>0.54</v>
      </c>
      <c r="L686" s="98">
        <v>0</v>
      </c>
      <c r="M686" s="98">
        <v>0</v>
      </c>
      <c r="N686" s="98">
        <v>2.65</v>
      </c>
      <c r="O686" s="98">
        <v>13.2</v>
      </c>
      <c r="P686" s="98">
        <v>12.91</v>
      </c>
      <c r="Q686" s="98">
        <v>66.25</v>
      </c>
      <c r="R686" s="98">
        <v>18.02</v>
      </c>
      <c r="S686" s="98">
        <v>33.299999999999997</v>
      </c>
      <c r="T686" s="98">
        <v>396.44</v>
      </c>
      <c r="U686" s="98">
        <v>292.52999999999997</v>
      </c>
      <c r="V686" s="98">
        <v>0</v>
      </c>
      <c r="W686" s="98">
        <v>0</v>
      </c>
      <c r="X686" s="98">
        <v>0</v>
      </c>
      <c r="Y686" s="98">
        <v>0</v>
      </c>
    </row>
    <row r="687" spans="1:25" s="68" customFormat="1" ht="15.75" hidden="1" outlineLevel="1" x14ac:dyDescent="0.25">
      <c r="A687" s="110">
        <v>19</v>
      </c>
      <c r="B687" s="98">
        <v>0</v>
      </c>
      <c r="C687" s="98">
        <v>0</v>
      </c>
      <c r="D687" s="98">
        <v>0</v>
      </c>
      <c r="E687" s="98">
        <v>0</v>
      </c>
      <c r="F687" s="98">
        <v>62.24</v>
      </c>
      <c r="G687" s="98">
        <v>17.309999999999999</v>
      </c>
      <c r="H687" s="98">
        <v>55.2</v>
      </c>
      <c r="I687" s="98">
        <v>47.03</v>
      </c>
      <c r="J687" s="98">
        <v>279.56</v>
      </c>
      <c r="K687" s="98">
        <v>114.46</v>
      </c>
      <c r="L687" s="98">
        <v>75.010000000000005</v>
      </c>
      <c r="M687" s="98">
        <v>37.97</v>
      </c>
      <c r="N687" s="98">
        <v>27.86</v>
      </c>
      <c r="O687" s="98">
        <v>12.24</v>
      </c>
      <c r="P687" s="98">
        <v>10.16</v>
      </c>
      <c r="Q687" s="98">
        <v>13.28</v>
      </c>
      <c r="R687" s="98">
        <v>7.3</v>
      </c>
      <c r="S687" s="98">
        <v>26.67</v>
      </c>
      <c r="T687" s="98">
        <v>377.68</v>
      </c>
      <c r="U687" s="98">
        <v>134.21</v>
      </c>
      <c r="V687" s="98">
        <v>0</v>
      </c>
      <c r="W687" s="98">
        <v>0.04</v>
      </c>
      <c r="X687" s="98">
        <v>0</v>
      </c>
      <c r="Y687" s="98">
        <v>0</v>
      </c>
    </row>
    <row r="688" spans="1:25" s="68" customFormat="1" ht="15.75" hidden="1" outlineLevel="1" x14ac:dyDescent="0.25">
      <c r="A688" s="110">
        <v>20</v>
      </c>
      <c r="B688" s="98">
        <v>0</v>
      </c>
      <c r="C688" s="98">
        <v>0</v>
      </c>
      <c r="D688" s="98">
        <v>0</v>
      </c>
      <c r="E688" s="98">
        <v>0</v>
      </c>
      <c r="F688" s="98">
        <v>0</v>
      </c>
      <c r="G688" s="98">
        <v>11.26</v>
      </c>
      <c r="H688" s="98">
        <v>0</v>
      </c>
      <c r="I688" s="98">
        <v>37.119999999999997</v>
      </c>
      <c r="J688" s="98">
        <v>65.349999999999994</v>
      </c>
      <c r="K688" s="98">
        <v>56.68</v>
      </c>
      <c r="L688" s="98">
        <v>26.98</v>
      </c>
      <c r="M688" s="98">
        <v>0</v>
      </c>
      <c r="N688" s="98">
        <v>0</v>
      </c>
      <c r="O688" s="98">
        <v>0</v>
      </c>
      <c r="P688" s="98">
        <v>1.05</v>
      </c>
      <c r="Q688" s="98">
        <v>11.15</v>
      </c>
      <c r="R688" s="98">
        <v>6.84</v>
      </c>
      <c r="S688" s="98">
        <v>17.440000000000001</v>
      </c>
      <c r="T688" s="98">
        <v>53.39</v>
      </c>
      <c r="U688" s="98">
        <v>102.79</v>
      </c>
      <c r="V688" s="98">
        <v>0</v>
      </c>
      <c r="W688" s="98">
        <v>0</v>
      </c>
      <c r="X688" s="98">
        <v>0</v>
      </c>
      <c r="Y688" s="98">
        <v>0</v>
      </c>
    </row>
    <row r="689" spans="1:25" s="68" customFormat="1" ht="15.75" hidden="1" outlineLevel="1" x14ac:dyDescent="0.25">
      <c r="A689" s="110">
        <v>21</v>
      </c>
      <c r="B689" s="98">
        <v>0</v>
      </c>
      <c r="C689" s="98">
        <v>0</v>
      </c>
      <c r="D689" s="98">
        <v>0</v>
      </c>
      <c r="E689" s="98">
        <v>0</v>
      </c>
      <c r="F689" s="98">
        <v>0</v>
      </c>
      <c r="G689" s="98">
        <v>18.98</v>
      </c>
      <c r="H689" s="98">
        <v>19.25</v>
      </c>
      <c r="I689" s="98">
        <v>3.52</v>
      </c>
      <c r="J689" s="98">
        <v>0.08</v>
      </c>
      <c r="K689" s="98">
        <v>6.67</v>
      </c>
      <c r="L689" s="98">
        <v>35.6</v>
      </c>
      <c r="M689" s="98">
        <v>3.83</v>
      </c>
      <c r="N689" s="98">
        <v>0</v>
      </c>
      <c r="O689" s="98">
        <v>5.54</v>
      </c>
      <c r="P689" s="98">
        <v>0</v>
      </c>
      <c r="Q689" s="98">
        <v>0</v>
      </c>
      <c r="R689" s="98">
        <v>0</v>
      </c>
      <c r="S689" s="98">
        <v>118.77</v>
      </c>
      <c r="T689" s="98">
        <v>463.64</v>
      </c>
      <c r="U689" s="98">
        <v>607.29</v>
      </c>
      <c r="V689" s="98">
        <v>468.07</v>
      </c>
      <c r="W689" s="98">
        <v>411.62</v>
      </c>
      <c r="X689" s="98">
        <v>93.9</v>
      </c>
      <c r="Y689" s="98">
        <v>164.48</v>
      </c>
    </row>
    <row r="690" spans="1:25" s="68" customFormat="1" ht="15.75" hidden="1" outlineLevel="1" x14ac:dyDescent="0.25">
      <c r="A690" s="110">
        <v>22</v>
      </c>
      <c r="B690" s="98">
        <v>307.63</v>
      </c>
      <c r="C690" s="98">
        <v>0</v>
      </c>
      <c r="D690" s="98">
        <v>0</v>
      </c>
      <c r="E690" s="98">
        <v>0</v>
      </c>
      <c r="F690" s="98">
        <v>0</v>
      </c>
      <c r="G690" s="98">
        <v>62.65</v>
      </c>
      <c r="H690" s="98">
        <v>158.44999999999999</v>
      </c>
      <c r="I690" s="98">
        <v>84.13</v>
      </c>
      <c r="J690" s="98">
        <v>94.24</v>
      </c>
      <c r="K690" s="98">
        <v>172.48</v>
      </c>
      <c r="L690" s="98">
        <v>145.38999999999999</v>
      </c>
      <c r="M690" s="98">
        <v>20.91</v>
      </c>
      <c r="N690" s="98">
        <v>0.78</v>
      </c>
      <c r="O690" s="98">
        <v>3.73</v>
      </c>
      <c r="P690" s="98">
        <v>2</v>
      </c>
      <c r="Q690" s="98">
        <v>0.17</v>
      </c>
      <c r="R690" s="98">
        <v>0.16</v>
      </c>
      <c r="S690" s="98">
        <v>40.659999999999997</v>
      </c>
      <c r="T690" s="98">
        <v>143.78</v>
      </c>
      <c r="U690" s="98">
        <v>79.38</v>
      </c>
      <c r="V690" s="98">
        <v>67.03</v>
      </c>
      <c r="W690" s="98">
        <v>23.48</v>
      </c>
      <c r="X690" s="98">
        <v>0</v>
      </c>
      <c r="Y690" s="98">
        <v>0</v>
      </c>
    </row>
    <row r="691" spans="1:25" s="68" customFormat="1" ht="15.75" hidden="1" outlineLevel="1" x14ac:dyDescent="0.25">
      <c r="A691" s="110">
        <v>23</v>
      </c>
      <c r="B691" s="98">
        <v>0</v>
      </c>
      <c r="C691" s="98">
        <v>0</v>
      </c>
      <c r="D691" s="98">
        <v>0</v>
      </c>
      <c r="E691" s="98">
        <v>0</v>
      </c>
      <c r="F691" s="98">
        <v>0</v>
      </c>
      <c r="G691" s="98">
        <v>0</v>
      </c>
      <c r="H691" s="98">
        <v>0</v>
      </c>
      <c r="I691" s="98">
        <v>0</v>
      </c>
      <c r="J691" s="98">
        <v>35.549999999999997</v>
      </c>
      <c r="K691" s="98">
        <v>8.42</v>
      </c>
      <c r="L691" s="98">
        <v>0</v>
      </c>
      <c r="M691" s="98">
        <v>0</v>
      </c>
      <c r="N691" s="98">
        <v>0</v>
      </c>
      <c r="O691" s="98">
        <v>0</v>
      </c>
      <c r="P691" s="98">
        <v>0</v>
      </c>
      <c r="Q691" s="98">
        <v>5.75</v>
      </c>
      <c r="R691" s="98">
        <v>2.79</v>
      </c>
      <c r="S691" s="98">
        <v>5.99</v>
      </c>
      <c r="T691" s="98">
        <v>35.86</v>
      </c>
      <c r="U691" s="98">
        <v>15.53</v>
      </c>
      <c r="V691" s="98">
        <v>7.97</v>
      </c>
      <c r="W691" s="98">
        <v>0</v>
      </c>
      <c r="X691" s="98">
        <v>0</v>
      </c>
      <c r="Y691" s="98">
        <v>0</v>
      </c>
    </row>
    <row r="692" spans="1:25" s="68" customFormat="1" ht="15.75" hidden="1" outlineLevel="1" x14ac:dyDescent="0.25">
      <c r="A692" s="110">
        <v>24</v>
      </c>
      <c r="B692" s="98">
        <v>0</v>
      </c>
      <c r="C692" s="98">
        <v>0</v>
      </c>
      <c r="D692" s="98">
        <v>58.12</v>
      </c>
      <c r="E692" s="98">
        <v>118.35</v>
      </c>
      <c r="F692" s="98">
        <v>200.92</v>
      </c>
      <c r="G692" s="98">
        <v>233.85</v>
      </c>
      <c r="H692" s="98">
        <v>182.75</v>
      </c>
      <c r="I692" s="98">
        <v>187.55</v>
      </c>
      <c r="J692" s="98">
        <v>92.08</v>
      </c>
      <c r="K692" s="98">
        <v>18.079999999999998</v>
      </c>
      <c r="L692" s="98">
        <v>3.68</v>
      </c>
      <c r="M692" s="98">
        <v>0.17</v>
      </c>
      <c r="N692" s="98">
        <v>1.4</v>
      </c>
      <c r="O692" s="98">
        <v>3.16</v>
      </c>
      <c r="P692" s="98">
        <v>0.39</v>
      </c>
      <c r="Q692" s="98">
        <v>6.61</v>
      </c>
      <c r="R692" s="98">
        <v>37.630000000000003</v>
      </c>
      <c r="S692" s="98">
        <v>17.03</v>
      </c>
      <c r="T692" s="98">
        <v>38.450000000000003</v>
      </c>
      <c r="U692" s="98">
        <v>11.53</v>
      </c>
      <c r="V692" s="98">
        <v>7.56</v>
      </c>
      <c r="W692" s="98">
        <v>0</v>
      </c>
      <c r="X692" s="98">
        <v>0</v>
      </c>
      <c r="Y692" s="98">
        <v>0</v>
      </c>
    </row>
    <row r="693" spans="1:25" s="68" customFormat="1" ht="15.75" hidden="1" outlineLevel="1" x14ac:dyDescent="0.25">
      <c r="A693" s="110">
        <v>25</v>
      </c>
      <c r="B693" s="98">
        <v>0</v>
      </c>
      <c r="C693" s="98">
        <v>0</v>
      </c>
      <c r="D693" s="98">
        <v>0.17</v>
      </c>
      <c r="E693" s="98">
        <v>32.21</v>
      </c>
      <c r="F693" s="98">
        <v>53.82</v>
      </c>
      <c r="G693" s="98">
        <v>44.71</v>
      </c>
      <c r="H693" s="98">
        <v>100.3</v>
      </c>
      <c r="I693" s="98">
        <v>64.34</v>
      </c>
      <c r="J693" s="98">
        <v>29.91</v>
      </c>
      <c r="K693" s="98">
        <v>0.1</v>
      </c>
      <c r="L693" s="98">
        <v>3.65</v>
      </c>
      <c r="M693" s="98">
        <v>1.0900000000000001</v>
      </c>
      <c r="N693" s="98">
        <v>0.59</v>
      </c>
      <c r="O693" s="98">
        <v>0</v>
      </c>
      <c r="P693" s="98">
        <v>0</v>
      </c>
      <c r="Q693" s="98">
        <v>0</v>
      </c>
      <c r="R693" s="98">
        <v>0</v>
      </c>
      <c r="S693" s="98">
        <v>0</v>
      </c>
      <c r="T693" s="98">
        <v>0</v>
      </c>
      <c r="U693" s="98">
        <v>0</v>
      </c>
      <c r="V693" s="98">
        <v>2.98</v>
      </c>
      <c r="W693" s="98">
        <v>0</v>
      </c>
      <c r="X693" s="98">
        <v>0</v>
      </c>
      <c r="Y693" s="98">
        <v>0</v>
      </c>
    </row>
    <row r="694" spans="1:25" s="68" customFormat="1" ht="15.75" hidden="1" outlineLevel="1" x14ac:dyDescent="0.25">
      <c r="A694" s="110">
        <v>26</v>
      </c>
      <c r="B694" s="98">
        <v>0</v>
      </c>
      <c r="C694" s="98">
        <v>0</v>
      </c>
      <c r="D694" s="98">
        <v>0</v>
      </c>
      <c r="E694" s="98">
        <v>0.04</v>
      </c>
      <c r="F694" s="98">
        <v>74.16</v>
      </c>
      <c r="G694" s="98">
        <v>53.05</v>
      </c>
      <c r="H694" s="98">
        <v>16.53</v>
      </c>
      <c r="I694" s="98">
        <v>97.03</v>
      </c>
      <c r="J694" s="98">
        <v>88.01</v>
      </c>
      <c r="K694" s="98">
        <v>105.67</v>
      </c>
      <c r="L694" s="98">
        <v>91.41</v>
      </c>
      <c r="M694" s="98">
        <v>46.02</v>
      </c>
      <c r="N694" s="98">
        <v>52.21</v>
      </c>
      <c r="O694" s="98">
        <v>84.66</v>
      </c>
      <c r="P694" s="98">
        <v>0</v>
      </c>
      <c r="Q694" s="98">
        <v>0</v>
      </c>
      <c r="R694" s="98">
        <v>0</v>
      </c>
      <c r="S694" s="98">
        <v>0</v>
      </c>
      <c r="T694" s="98">
        <v>0</v>
      </c>
      <c r="U694" s="98">
        <v>0.67</v>
      </c>
      <c r="V694" s="98">
        <v>0.21</v>
      </c>
      <c r="W694" s="98">
        <v>0</v>
      </c>
      <c r="X694" s="98">
        <v>0</v>
      </c>
      <c r="Y694" s="98">
        <v>0</v>
      </c>
    </row>
    <row r="695" spans="1:25" s="68" customFormat="1" ht="15.75" hidden="1" outlineLevel="1" x14ac:dyDescent="0.25">
      <c r="A695" s="110">
        <v>27</v>
      </c>
      <c r="B695" s="98">
        <v>0</v>
      </c>
      <c r="C695" s="98">
        <v>0</v>
      </c>
      <c r="D695" s="98">
        <v>0</v>
      </c>
      <c r="E695" s="98">
        <v>0</v>
      </c>
      <c r="F695" s="98">
        <v>8.7899999999999991</v>
      </c>
      <c r="G695" s="98">
        <v>29.42</v>
      </c>
      <c r="H695" s="98">
        <v>43.03</v>
      </c>
      <c r="I695" s="98">
        <v>0</v>
      </c>
      <c r="J695" s="98">
        <v>28.43</v>
      </c>
      <c r="K695" s="98">
        <v>6.87</v>
      </c>
      <c r="L695" s="98">
        <v>5.04</v>
      </c>
      <c r="M695" s="98">
        <v>0</v>
      </c>
      <c r="N695" s="98">
        <v>0</v>
      </c>
      <c r="O695" s="98">
        <v>0</v>
      </c>
      <c r="P695" s="98">
        <v>0</v>
      </c>
      <c r="Q695" s="98">
        <v>0</v>
      </c>
      <c r="R695" s="98">
        <v>0</v>
      </c>
      <c r="S695" s="98">
        <v>0</v>
      </c>
      <c r="T695" s="98">
        <v>16.64</v>
      </c>
      <c r="U695" s="98">
        <v>0</v>
      </c>
      <c r="V695" s="98">
        <v>0</v>
      </c>
      <c r="W695" s="98">
        <v>0</v>
      </c>
      <c r="X695" s="98">
        <v>0</v>
      </c>
      <c r="Y695" s="98">
        <v>0</v>
      </c>
    </row>
    <row r="696" spans="1:25" s="68" customFormat="1" ht="15.75" hidden="1" outlineLevel="1" x14ac:dyDescent="0.25">
      <c r="A696" s="110">
        <v>28</v>
      </c>
      <c r="B696" s="98">
        <v>0</v>
      </c>
      <c r="C696" s="98">
        <v>0</v>
      </c>
      <c r="D696" s="98">
        <v>0</v>
      </c>
      <c r="E696" s="98">
        <v>0</v>
      </c>
      <c r="F696" s="98">
        <v>0</v>
      </c>
      <c r="G696" s="98">
        <v>0</v>
      </c>
      <c r="H696" s="98">
        <v>0</v>
      </c>
      <c r="I696" s="98">
        <v>0</v>
      </c>
      <c r="J696" s="98">
        <v>0</v>
      </c>
      <c r="K696" s="98">
        <v>0</v>
      </c>
      <c r="L696" s="98">
        <v>0</v>
      </c>
      <c r="M696" s="98">
        <v>0</v>
      </c>
      <c r="N696" s="98">
        <v>0</v>
      </c>
      <c r="O696" s="98">
        <v>0</v>
      </c>
      <c r="P696" s="98">
        <v>0</v>
      </c>
      <c r="Q696" s="98">
        <v>0</v>
      </c>
      <c r="R696" s="98">
        <v>0</v>
      </c>
      <c r="S696" s="98">
        <v>0</v>
      </c>
      <c r="T696" s="98">
        <v>0</v>
      </c>
      <c r="U696" s="98">
        <v>0</v>
      </c>
      <c r="V696" s="98">
        <v>0</v>
      </c>
      <c r="W696" s="98">
        <v>0</v>
      </c>
      <c r="X696" s="98">
        <v>0</v>
      </c>
      <c r="Y696" s="98">
        <v>0</v>
      </c>
    </row>
    <row r="697" spans="1:25" s="68" customFormat="1" ht="15.75" hidden="1" outlineLevel="1" x14ac:dyDescent="0.25">
      <c r="A697" s="110">
        <v>29</v>
      </c>
      <c r="B697" s="98">
        <v>0</v>
      </c>
      <c r="C697" s="98">
        <v>0</v>
      </c>
      <c r="D697" s="98">
        <v>0</v>
      </c>
      <c r="E697" s="98">
        <v>0</v>
      </c>
      <c r="F697" s="98">
        <v>0</v>
      </c>
      <c r="G697" s="98">
        <v>12.35</v>
      </c>
      <c r="H697" s="98">
        <v>174.5</v>
      </c>
      <c r="I697" s="98">
        <v>103.55</v>
      </c>
      <c r="J697" s="98">
        <v>0</v>
      </c>
      <c r="K697" s="98">
        <v>11.92</v>
      </c>
      <c r="L697" s="98">
        <v>4.4000000000000004</v>
      </c>
      <c r="M697" s="98">
        <v>0</v>
      </c>
      <c r="N697" s="98">
        <v>0</v>
      </c>
      <c r="O697" s="98">
        <v>0</v>
      </c>
      <c r="P697" s="98">
        <v>0</v>
      </c>
      <c r="Q697" s="98">
        <v>0</v>
      </c>
      <c r="R697" s="98">
        <v>0</v>
      </c>
      <c r="S697" s="98">
        <v>0</v>
      </c>
      <c r="T697" s="98">
        <v>0</v>
      </c>
      <c r="U697" s="98">
        <v>37.619999999999997</v>
      </c>
      <c r="V697" s="98">
        <v>23.25</v>
      </c>
      <c r="W697" s="98">
        <v>16.23</v>
      </c>
      <c r="X697" s="98">
        <v>0</v>
      </c>
      <c r="Y697" s="98">
        <v>0</v>
      </c>
    </row>
    <row r="698" spans="1:25" s="68" customFormat="1" ht="15.75" collapsed="1" x14ac:dyDescent="0.25">
      <c r="A698" s="110">
        <v>30</v>
      </c>
      <c r="B698" s="98">
        <v>0</v>
      </c>
      <c r="C698" s="98">
        <v>0</v>
      </c>
      <c r="D698" s="98">
        <v>0</v>
      </c>
      <c r="E698" s="98">
        <v>0</v>
      </c>
      <c r="F698" s="98">
        <v>0</v>
      </c>
      <c r="G698" s="98">
        <v>115.48</v>
      </c>
      <c r="H698" s="98">
        <v>171.02</v>
      </c>
      <c r="I698" s="98">
        <v>103.88</v>
      </c>
      <c r="J698" s="98">
        <v>48.09</v>
      </c>
      <c r="K698" s="98">
        <v>0.35</v>
      </c>
      <c r="L698" s="98">
        <v>0</v>
      </c>
      <c r="M698" s="98">
        <v>0.28999999999999998</v>
      </c>
      <c r="N698" s="98">
        <v>0</v>
      </c>
      <c r="O698" s="98">
        <v>0</v>
      </c>
      <c r="P698" s="98">
        <v>0</v>
      </c>
      <c r="Q698" s="98">
        <v>0</v>
      </c>
      <c r="R698" s="98">
        <v>0</v>
      </c>
      <c r="S698" s="98">
        <v>0</v>
      </c>
      <c r="T698" s="98">
        <v>0.99</v>
      </c>
      <c r="U698" s="98">
        <v>0</v>
      </c>
      <c r="V698" s="98">
        <v>0</v>
      </c>
      <c r="W698" s="98">
        <v>0</v>
      </c>
      <c r="X698" s="98">
        <v>0</v>
      </c>
      <c r="Y698" s="98">
        <v>0</v>
      </c>
    </row>
    <row r="699" spans="1:25" s="68" customFormat="1" ht="15.75" x14ac:dyDescent="0.25">
      <c r="A699" s="110">
        <v>31</v>
      </c>
      <c r="B699" s="98">
        <v>0</v>
      </c>
      <c r="C699" s="98">
        <v>0.09</v>
      </c>
      <c r="D699" s="98">
        <v>0.68</v>
      </c>
      <c r="E699" s="98">
        <v>48.29</v>
      </c>
      <c r="F699" s="98">
        <v>64.37</v>
      </c>
      <c r="G699" s="98">
        <v>236.42</v>
      </c>
      <c r="H699" s="98">
        <v>217.66</v>
      </c>
      <c r="I699" s="98">
        <v>153.71</v>
      </c>
      <c r="J699" s="98">
        <v>31.03</v>
      </c>
      <c r="K699" s="98">
        <v>0</v>
      </c>
      <c r="L699" s="98">
        <v>0</v>
      </c>
      <c r="M699" s="98">
        <v>0</v>
      </c>
      <c r="N699" s="98">
        <v>2.0499999999999998</v>
      </c>
      <c r="O699" s="98">
        <v>1.68</v>
      </c>
      <c r="P699" s="98">
        <v>0.97</v>
      </c>
      <c r="Q699" s="98">
        <v>1.27</v>
      </c>
      <c r="R699" s="98">
        <v>1.59</v>
      </c>
      <c r="S699" s="98">
        <v>0.46</v>
      </c>
      <c r="T699" s="98">
        <v>25.16</v>
      </c>
      <c r="U699" s="98">
        <v>0</v>
      </c>
      <c r="V699" s="98">
        <v>0</v>
      </c>
      <c r="W699" s="98">
        <v>0</v>
      </c>
      <c r="X699" s="98">
        <v>0</v>
      </c>
      <c r="Y699" s="98">
        <v>0</v>
      </c>
    </row>
    <row r="700" spans="1:25" s="68" customFormat="1" ht="20.45" customHeight="1" x14ac:dyDescent="0.25">
      <c r="A700" s="46"/>
    </row>
    <row r="701" spans="1:25" s="68" customFormat="1" ht="15.75" customHeight="1" x14ac:dyDescent="0.25">
      <c r="A701" s="133" t="s">
        <v>32</v>
      </c>
      <c r="B701" s="133" t="s">
        <v>70</v>
      </c>
      <c r="C701" s="133"/>
      <c r="D701" s="133"/>
      <c r="E701" s="133"/>
      <c r="F701" s="133"/>
      <c r="G701" s="133"/>
      <c r="H701" s="133"/>
      <c r="I701" s="133"/>
      <c r="J701" s="133"/>
      <c r="K701" s="133"/>
      <c r="L701" s="133"/>
      <c r="M701" s="133"/>
      <c r="N701" s="133"/>
      <c r="O701" s="133"/>
      <c r="P701" s="133"/>
      <c r="Q701" s="133"/>
      <c r="R701" s="133"/>
      <c r="S701" s="133"/>
      <c r="T701" s="133"/>
      <c r="U701" s="133"/>
      <c r="V701" s="133"/>
      <c r="W701" s="133"/>
      <c r="X701" s="133"/>
      <c r="Y701" s="133"/>
    </row>
    <row r="702" spans="1:25" s="68" customFormat="1" ht="15.75" x14ac:dyDescent="0.25">
      <c r="A702" s="133"/>
      <c r="B702" s="133" t="s">
        <v>71</v>
      </c>
      <c r="C702" s="133"/>
      <c r="D702" s="133"/>
      <c r="E702" s="133"/>
      <c r="F702" s="133"/>
      <c r="G702" s="133"/>
      <c r="H702" s="133"/>
      <c r="I702" s="133"/>
      <c r="J702" s="133"/>
      <c r="K702" s="133"/>
      <c r="L702" s="133"/>
      <c r="M702" s="133"/>
      <c r="N702" s="133"/>
      <c r="O702" s="133"/>
      <c r="P702" s="133"/>
      <c r="Q702" s="133"/>
      <c r="R702" s="133"/>
      <c r="S702" s="133"/>
      <c r="T702" s="133"/>
      <c r="U702" s="133"/>
      <c r="V702" s="133"/>
      <c r="W702" s="133"/>
      <c r="X702" s="133"/>
      <c r="Y702" s="133"/>
    </row>
    <row r="703" spans="1:25" s="75" customFormat="1" ht="12.75" x14ac:dyDescent="0.2">
      <c r="A703" s="133"/>
      <c r="B703" s="74" t="s">
        <v>33</v>
      </c>
      <c r="C703" s="74" t="s">
        <v>34</v>
      </c>
      <c r="D703" s="74" t="s">
        <v>35</v>
      </c>
      <c r="E703" s="74" t="s">
        <v>36</v>
      </c>
      <c r="F703" s="74" t="s">
        <v>37</v>
      </c>
      <c r="G703" s="74" t="s">
        <v>38</v>
      </c>
      <c r="H703" s="74" t="s">
        <v>39</v>
      </c>
      <c r="I703" s="74" t="s">
        <v>40</v>
      </c>
      <c r="J703" s="74" t="s">
        <v>41</v>
      </c>
      <c r="K703" s="74" t="s">
        <v>42</v>
      </c>
      <c r="L703" s="74" t="s">
        <v>43</v>
      </c>
      <c r="M703" s="74" t="s">
        <v>44</v>
      </c>
      <c r="N703" s="74" t="s">
        <v>45</v>
      </c>
      <c r="O703" s="74" t="s">
        <v>46</v>
      </c>
      <c r="P703" s="74" t="s">
        <v>47</v>
      </c>
      <c r="Q703" s="74" t="s">
        <v>48</v>
      </c>
      <c r="R703" s="74" t="s">
        <v>49</v>
      </c>
      <c r="S703" s="74" t="s">
        <v>50</v>
      </c>
      <c r="T703" s="74" t="s">
        <v>51</v>
      </c>
      <c r="U703" s="74" t="s">
        <v>52</v>
      </c>
      <c r="V703" s="74" t="s">
        <v>53</v>
      </c>
      <c r="W703" s="74" t="s">
        <v>54</v>
      </c>
      <c r="X703" s="74" t="s">
        <v>55</v>
      </c>
      <c r="Y703" s="74" t="s">
        <v>56</v>
      </c>
    </row>
    <row r="704" spans="1:25" s="68" customFormat="1" ht="15.75" x14ac:dyDescent="0.25">
      <c r="A704" s="110">
        <v>1</v>
      </c>
      <c r="B704" s="98">
        <v>190.52</v>
      </c>
      <c r="C704" s="98">
        <v>43.3</v>
      </c>
      <c r="D704" s="98">
        <v>4.79</v>
      </c>
      <c r="E704" s="98">
        <v>1285.81</v>
      </c>
      <c r="F704" s="98">
        <v>0.56000000000000005</v>
      </c>
      <c r="G704" s="98">
        <v>0</v>
      </c>
      <c r="H704" s="98">
        <v>0</v>
      </c>
      <c r="I704" s="98">
        <v>91.1</v>
      </c>
      <c r="J704" s="98">
        <v>0.12</v>
      </c>
      <c r="K704" s="98">
        <v>0.53</v>
      </c>
      <c r="L704" s="98">
        <v>8.41</v>
      </c>
      <c r="M704" s="98">
        <v>66.61</v>
      </c>
      <c r="N704" s="98">
        <v>139.21</v>
      </c>
      <c r="O704" s="98">
        <v>51.35</v>
      </c>
      <c r="P704" s="98">
        <v>350.79</v>
      </c>
      <c r="Q704" s="98">
        <v>280.8</v>
      </c>
      <c r="R704" s="98">
        <v>337.94</v>
      </c>
      <c r="S704" s="98">
        <v>112.43</v>
      </c>
      <c r="T704" s="98">
        <v>143.6</v>
      </c>
      <c r="U704" s="98">
        <v>427.84</v>
      </c>
      <c r="V704" s="98">
        <v>612.82000000000005</v>
      </c>
      <c r="W704" s="98">
        <v>612.58000000000004</v>
      </c>
      <c r="X704" s="98">
        <v>645.08000000000004</v>
      </c>
      <c r="Y704" s="98">
        <v>1569.71</v>
      </c>
    </row>
    <row r="705" spans="1:25" s="68" customFormat="1" ht="15.75" hidden="1" outlineLevel="1" x14ac:dyDescent="0.25">
      <c r="A705" s="110">
        <v>2</v>
      </c>
      <c r="B705" s="98">
        <v>28.07</v>
      </c>
      <c r="C705" s="98">
        <v>10.81</v>
      </c>
      <c r="D705" s="98">
        <v>154.4</v>
      </c>
      <c r="E705" s="98">
        <v>97.41</v>
      </c>
      <c r="F705" s="98">
        <v>129.52000000000001</v>
      </c>
      <c r="G705" s="98">
        <v>0</v>
      </c>
      <c r="H705" s="98">
        <v>0</v>
      </c>
      <c r="I705" s="98">
        <v>146.97999999999999</v>
      </c>
      <c r="J705" s="98">
        <v>4.13</v>
      </c>
      <c r="K705" s="98">
        <v>252.56</v>
      </c>
      <c r="L705" s="98">
        <v>233.92</v>
      </c>
      <c r="M705" s="98">
        <v>283.20999999999998</v>
      </c>
      <c r="N705" s="98">
        <v>377.05</v>
      </c>
      <c r="O705" s="98">
        <v>272.77</v>
      </c>
      <c r="P705" s="98">
        <v>368.8</v>
      </c>
      <c r="Q705" s="98">
        <v>469.28</v>
      </c>
      <c r="R705" s="98">
        <v>428.55</v>
      </c>
      <c r="S705" s="98">
        <v>547.46</v>
      </c>
      <c r="T705" s="98">
        <v>520.37</v>
      </c>
      <c r="U705" s="98">
        <v>554.39</v>
      </c>
      <c r="V705" s="98">
        <v>528.74</v>
      </c>
      <c r="W705" s="98">
        <v>465.94</v>
      </c>
      <c r="X705" s="98">
        <v>553.39</v>
      </c>
      <c r="Y705" s="98">
        <v>272.89999999999998</v>
      </c>
    </row>
    <row r="706" spans="1:25" s="68" customFormat="1" ht="15.75" hidden="1" outlineLevel="1" x14ac:dyDescent="0.25">
      <c r="A706" s="110">
        <v>3</v>
      </c>
      <c r="B706" s="98">
        <v>235.71</v>
      </c>
      <c r="C706" s="98">
        <v>213.79</v>
      </c>
      <c r="D706" s="98">
        <v>162.80000000000001</v>
      </c>
      <c r="E706" s="98">
        <v>118.04</v>
      </c>
      <c r="F706" s="98">
        <v>30.13</v>
      </c>
      <c r="G706" s="98">
        <v>0</v>
      </c>
      <c r="H706" s="98">
        <v>0</v>
      </c>
      <c r="I706" s="98">
        <v>40.729999999999997</v>
      </c>
      <c r="J706" s="98">
        <v>0.46</v>
      </c>
      <c r="K706" s="98">
        <v>93.02</v>
      </c>
      <c r="L706" s="98">
        <v>240.38</v>
      </c>
      <c r="M706" s="98">
        <v>234.04</v>
      </c>
      <c r="N706" s="98">
        <v>324.22000000000003</v>
      </c>
      <c r="O706" s="98">
        <v>313.74</v>
      </c>
      <c r="P706" s="98">
        <v>261.12</v>
      </c>
      <c r="Q706" s="98">
        <v>361.92</v>
      </c>
      <c r="R706" s="98">
        <v>319.42</v>
      </c>
      <c r="S706" s="98">
        <v>283.55</v>
      </c>
      <c r="T706" s="98">
        <v>292.14</v>
      </c>
      <c r="U706" s="98">
        <v>309.95999999999998</v>
      </c>
      <c r="V706" s="98">
        <v>467.52</v>
      </c>
      <c r="W706" s="98">
        <v>323.74</v>
      </c>
      <c r="X706" s="98">
        <v>579.1</v>
      </c>
      <c r="Y706" s="98">
        <v>384.89</v>
      </c>
    </row>
    <row r="707" spans="1:25" s="68" customFormat="1" ht="15.75" hidden="1" outlineLevel="1" x14ac:dyDescent="0.25">
      <c r="A707" s="110">
        <v>4</v>
      </c>
      <c r="B707" s="98">
        <v>158.68</v>
      </c>
      <c r="C707" s="98">
        <v>83.51</v>
      </c>
      <c r="D707" s="98">
        <v>36.65</v>
      </c>
      <c r="E707" s="98">
        <v>0.05</v>
      </c>
      <c r="F707" s="98">
        <v>0</v>
      </c>
      <c r="G707" s="98">
        <v>0</v>
      </c>
      <c r="H707" s="98">
        <v>0</v>
      </c>
      <c r="I707" s="98">
        <v>7.0000000000000007E-2</v>
      </c>
      <c r="J707" s="98">
        <v>0.39</v>
      </c>
      <c r="K707" s="98">
        <v>79.930000000000007</v>
      </c>
      <c r="L707" s="98">
        <v>143.78</v>
      </c>
      <c r="M707" s="98">
        <v>179.81</v>
      </c>
      <c r="N707" s="98">
        <v>184.59</v>
      </c>
      <c r="O707" s="98">
        <v>193.6</v>
      </c>
      <c r="P707" s="98">
        <v>204.6</v>
      </c>
      <c r="Q707" s="98">
        <v>196.17</v>
      </c>
      <c r="R707" s="98">
        <v>215.51</v>
      </c>
      <c r="S707" s="98">
        <v>191.99</v>
      </c>
      <c r="T707" s="98">
        <v>183.42</v>
      </c>
      <c r="U707" s="98">
        <v>177.73</v>
      </c>
      <c r="V707" s="98">
        <v>301</v>
      </c>
      <c r="W707" s="98">
        <v>460.68</v>
      </c>
      <c r="X707" s="98">
        <v>288.61</v>
      </c>
      <c r="Y707" s="98">
        <v>292</v>
      </c>
    </row>
    <row r="708" spans="1:25" s="68" customFormat="1" ht="15.75" hidden="1" outlineLevel="1" x14ac:dyDescent="0.25">
      <c r="A708" s="110">
        <v>5</v>
      </c>
      <c r="B708" s="98">
        <v>139.28</v>
      </c>
      <c r="C708" s="98">
        <v>66.02</v>
      </c>
      <c r="D708" s="98">
        <v>0</v>
      </c>
      <c r="E708" s="98">
        <v>0</v>
      </c>
      <c r="F708" s="98">
        <v>0</v>
      </c>
      <c r="G708" s="98">
        <v>0</v>
      </c>
      <c r="H708" s="98">
        <v>0</v>
      </c>
      <c r="I708" s="98">
        <v>12.45</v>
      </c>
      <c r="J708" s="98">
        <v>0.03</v>
      </c>
      <c r="K708" s="98">
        <v>37.96</v>
      </c>
      <c r="L708" s="98">
        <v>187.4</v>
      </c>
      <c r="M708" s="98">
        <v>208.86</v>
      </c>
      <c r="N708" s="98">
        <v>329.56</v>
      </c>
      <c r="O708" s="98">
        <v>252.56</v>
      </c>
      <c r="P708" s="98">
        <v>298.52</v>
      </c>
      <c r="Q708" s="98">
        <v>273.33999999999997</v>
      </c>
      <c r="R708" s="98">
        <v>272.83</v>
      </c>
      <c r="S708" s="98">
        <v>287.38</v>
      </c>
      <c r="T708" s="98">
        <v>0</v>
      </c>
      <c r="U708" s="98">
        <v>179.9</v>
      </c>
      <c r="V708" s="98">
        <v>1.02</v>
      </c>
      <c r="W708" s="98">
        <v>224.67</v>
      </c>
      <c r="X708" s="98">
        <v>424.16</v>
      </c>
      <c r="Y708" s="98">
        <v>22.49</v>
      </c>
    </row>
    <row r="709" spans="1:25" s="68" customFormat="1" ht="15.75" hidden="1" outlineLevel="1" x14ac:dyDescent="0.25">
      <c r="A709" s="110">
        <v>6</v>
      </c>
      <c r="B709" s="98">
        <v>52.78</v>
      </c>
      <c r="C709" s="98">
        <v>0</v>
      </c>
      <c r="D709" s="98">
        <v>92.64</v>
      </c>
      <c r="E709" s="98">
        <v>45.63</v>
      </c>
      <c r="F709" s="98">
        <v>0</v>
      </c>
      <c r="G709" s="98">
        <v>0</v>
      </c>
      <c r="H709" s="98">
        <v>0</v>
      </c>
      <c r="I709" s="98">
        <v>0</v>
      </c>
      <c r="J709" s="98">
        <v>8.7899999999999991</v>
      </c>
      <c r="K709" s="98">
        <v>91.32</v>
      </c>
      <c r="L709" s="98">
        <v>99.63</v>
      </c>
      <c r="M709" s="98">
        <v>91.13</v>
      </c>
      <c r="N709" s="98">
        <v>127.82</v>
      </c>
      <c r="O709" s="98">
        <v>332.88</v>
      </c>
      <c r="P709" s="98">
        <v>322.18</v>
      </c>
      <c r="Q709" s="98">
        <v>197.16</v>
      </c>
      <c r="R709" s="98">
        <v>84.71</v>
      </c>
      <c r="S709" s="98">
        <v>68.3</v>
      </c>
      <c r="T709" s="98">
        <v>38.07</v>
      </c>
      <c r="U709" s="98">
        <v>104.53</v>
      </c>
      <c r="V709" s="98">
        <v>390.58</v>
      </c>
      <c r="W709" s="98">
        <v>434.32</v>
      </c>
      <c r="X709" s="98">
        <v>412.75</v>
      </c>
      <c r="Y709" s="98">
        <v>73.290000000000006</v>
      </c>
    </row>
    <row r="710" spans="1:25" s="68" customFormat="1" ht="15.75" hidden="1" outlineLevel="1" x14ac:dyDescent="0.25">
      <c r="A710" s="110">
        <v>7</v>
      </c>
      <c r="B710" s="98">
        <v>140.41</v>
      </c>
      <c r="C710" s="98">
        <v>170.27</v>
      </c>
      <c r="D710" s="98">
        <v>72.05</v>
      </c>
      <c r="E710" s="98">
        <v>70.61</v>
      </c>
      <c r="F710" s="98">
        <v>43.93</v>
      </c>
      <c r="G710" s="98">
        <v>21.45</v>
      </c>
      <c r="H710" s="98">
        <v>16.5</v>
      </c>
      <c r="I710" s="98">
        <v>0</v>
      </c>
      <c r="J710" s="98">
        <v>39.47</v>
      </c>
      <c r="K710" s="98">
        <v>222.15</v>
      </c>
      <c r="L710" s="98">
        <v>218.91</v>
      </c>
      <c r="M710" s="98">
        <v>383.55</v>
      </c>
      <c r="N710" s="98">
        <v>281.81</v>
      </c>
      <c r="O710" s="98">
        <v>320.60000000000002</v>
      </c>
      <c r="P710" s="98">
        <v>418.21</v>
      </c>
      <c r="Q710" s="98">
        <v>499.1</v>
      </c>
      <c r="R710" s="98">
        <v>452.12</v>
      </c>
      <c r="S710" s="98">
        <v>535</v>
      </c>
      <c r="T710" s="98">
        <v>60.7</v>
      </c>
      <c r="U710" s="98">
        <v>657.18</v>
      </c>
      <c r="V710" s="98">
        <v>289.64</v>
      </c>
      <c r="W710" s="98">
        <v>263.27</v>
      </c>
      <c r="X710" s="98">
        <v>629.5</v>
      </c>
      <c r="Y710" s="98">
        <v>608.12</v>
      </c>
    </row>
    <row r="711" spans="1:25" s="68" customFormat="1" ht="15.75" hidden="1" outlineLevel="1" x14ac:dyDescent="0.25">
      <c r="A711" s="110">
        <v>8</v>
      </c>
      <c r="B711" s="98">
        <v>340.2</v>
      </c>
      <c r="C711" s="98">
        <v>181.65</v>
      </c>
      <c r="D711" s="98">
        <v>96.75</v>
      </c>
      <c r="E711" s="98">
        <v>81.680000000000007</v>
      </c>
      <c r="F711" s="98">
        <v>80.17</v>
      </c>
      <c r="G711" s="98">
        <v>72.27</v>
      </c>
      <c r="H711" s="98">
        <v>67.95</v>
      </c>
      <c r="I711" s="98">
        <v>0</v>
      </c>
      <c r="J711" s="98">
        <v>144.66</v>
      </c>
      <c r="K711" s="98">
        <v>285.45</v>
      </c>
      <c r="L711" s="98">
        <v>358.72</v>
      </c>
      <c r="M711" s="98">
        <v>426.74</v>
      </c>
      <c r="N711" s="98">
        <v>329.41</v>
      </c>
      <c r="O711" s="98">
        <v>300.5</v>
      </c>
      <c r="P711" s="98">
        <v>539.47</v>
      </c>
      <c r="Q711" s="98">
        <v>586.32000000000005</v>
      </c>
      <c r="R711" s="98">
        <v>526.02</v>
      </c>
      <c r="S711" s="98">
        <v>523.98</v>
      </c>
      <c r="T711" s="98">
        <v>0</v>
      </c>
      <c r="U711" s="98">
        <v>94.65</v>
      </c>
      <c r="V711" s="98">
        <v>533.72</v>
      </c>
      <c r="W711" s="98">
        <v>170.54</v>
      </c>
      <c r="X711" s="98">
        <v>542</v>
      </c>
      <c r="Y711" s="98">
        <v>299.74</v>
      </c>
    </row>
    <row r="712" spans="1:25" s="68" customFormat="1" ht="15.75" hidden="1" outlineLevel="1" x14ac:dyDescent="0.25">
      <c r="A712" s="110">
        <v>9</v>
      </c>
      <c r="B712" s="98">
        <v>405.22</v>
      </c>
      <c r="C712" s="98">
        <v>232.62</v>
      </c>
      <c r="D712" s="98">
        <v>213.07</v>
      </c>
      <c r="E712" s="98">
        <v>172.51</v>
      </c>
      <c r="F712" s="98">
        <v>100</v>
      </c>
      <c r="G712" s="98">
        <v>0</v>
      </c>
      <c r="H712" s="98">
        <v>0</v>
      </c>
      <c r="I712" s="98">
        <v>0</v>
      </c>
      <c r="J712" s="98">
        <v>0</v>
      </c>
      <c r="K712" s="98">
        <v>0</v>
      </c>
      <c r="L712" s="98">
        <v>0</v>
      </c>
      <c r="M712" s="98">
        <v>0</v>
      </c>
      <c r="N712" s="98">
        <v>66.25</v>
      </c>
      <c r="O712" s="98">
        <v>94.83</v>
      </c>
      <c r="P712" s="98">
        <v>137.47</v>
      </c>
      <c r="Q712" s="98">
        <v>125.57</v>
      </c>
      <c r="R712" s="98">
        <v>334.31</v>
      </c>
      <c r="S712" s="98">
        <v>290.61</v>
      </c>
      <c r="T712" s="98">
        <v>0</v>
      </c>
      <c r="U712" s="98">
        <v>299.66000000000003</v>
      </c>
      <c r="V712" s="98">
        <v>530.92999999999995</v>
      </c>
      <c r="W712" s="98">
        <v>90.35</v>
      </c>
      <c r="X712" s="98">
        <v>421.79</v>
      </c>
      <c r="Y712" s="98">
        <v>112.8</v>
      </c>
    </row>
    <row r="713" spans="1:25" s="68" customFormat="1" ht="15.75" hidden="1" outlineLevel="1" x14ac:dyDescent="0.25">
      <c r="A713" s="110">
        <v>10</v>
      </c>
      <c r="B713" s="98">
        <v>309.49</v>
      </c>
      <c r="C713" s="98">
        <v>43.66</v>
      </c>
      <c r="D713" s="98">
        <v>0</v>
      </c>
      <c r="E713" s="98">
        <v>0</v>
      </c>
      <c r="F713" s="98">
        <v>0</v>
      </c>
      <c r="G713" s="98">
        <v>0</v>
      </c>
      <c r="H713" s="98">
        <v>0</v>
      </c>
      <c r="I713" s="98">
        <v>0</v>
      </c>
      <c r="J713" s="98">
        <v>0</v>
      </c>
      <c r="K713" s="98">
        <v>0</v>
      </c>
      <c r="L713" s="98">
        <v>0</v>
      </c>
      <c r="M713" s="98">
        <v>0</v>
      </c>
      <c r="N713" s="98">
        <v>0</v>
      </c>
      <c r="O713" s="98">
        <v>0</v>
      </c>
      <c r="P713" s="98">
        <v>0</v>
      </c>
      <c r="Q713" s="98">
        <v>0</v>
      </c>
      <c r="R713" s="98">
        <v>84.2</v>
      </c>
      <c r="S713" s="98">
        <v>39.71</v>
      </c>
      <c r="T713" s="98">
        <v>0</v>
      </c>
      <c r="U713" s="98">
        <v>0</v>
      </c>
      <c r="V713" s="98">
        <v>168.39</v>
      </c>
      <c r="W713" s="98">
        <v>102.48</v>
      </c>
      <c r="X713" s="98">
        <v>306.77999999999997</v>
      </c>
      <c r="Y713" s="98">
        <v>364.74</v>
      </c>
    </row>
    <row r="714" spans="1:25" s="68" customFormat="1" ht="15.75" hidden="1" outlineLevel="1" x14ac:dyDescent="0.25">
      <c r="A714" s="110">
        <v>11</v>
      </c>
      <c r="B714" s="98">
        <v>140.69999999999999</v>
      </c>
      <c r="C714" s="98">
        <v>132.11000000000001</v>
      </c>
      <c r="D714" s="98">
        <v>114.11</v>
      </c>
      <c r="E714" s="98">
        <v>27.54</v>
      </c>
      <c r="F714" s="98">
        <v>0</v>
      </c>
      <c r="G714" s="98">
        <v>0</v>
      </c>
      <c r="H714" s="98">
        <v>0</v>
      </c>
      <c r="I714" s="98">
        <v>0</v>
      </c>
      <c r="J714" s="98">
        <v>0</v>
      </c>
      <c r="K714" s="98">
        <v>0</v>
      </c>
      <c r="L714" s="98">
        <v>0</v>
      </c>
      <c r="M714" s="98">
        <v>0</v>
      </c>
      <c r="N714" s="98">
        <v>0</v>
      </c>
      <c r="O714" s="98">
        <v>0</v>
      </c>
      <c r="P714" s="98">
        <v>0</v>
      </c>
      <c r="Q714" s="98">
        <v>0</v>
      </c>
      <c r="R714" s="98">
        <v>0</v>
      </c>
      <c r="S714" s="98">
        <v>1.04</v>
      </c>
      <c r="T714" s="98">
        <v>0</v>
      </c>
      <c r="U714" s="98">
        <v>0</v>
      </c>
      <c r="V714" s="98">
        <v>266.91000000000003</v>
      </c>
      <c r="W714" s="98">
        <v>239.06</v>
      </c>
      <c r="X714" s="98">
        <v>355.24</v>
      </c>
      <c r="Y714" s="98">
        <v>371.19</v>
      </c>
    </row>
    <row r="715" spans="1:25" s="68" customFormat="1" ht="15.75" hidden="1" outlineLevel="1" x14ac:dyDescent="0.25">
      <c r="A715" s="110">
        <v>12</v>
      </c>
      <c r="B715" s="98">
        <v>21.12</v>
      </c>
      <c r="C715" s="98">
        <v>70.06</v>
      </c>
      <c r="D715" s="98">
        <v>28.46</v>
      </c>
      <c r="E715" s="98">
        <v>0</v>
      </c>
      <c r="F715" s="98">
        <v>0</v>
      </c>
      <c r="G715" s="98">
        <v>0</v>
      </c>
      <c r="H715" s="98">
        <v>0</v>
      </c>
      <c r="I715" s="98">
        <v>0</v>
      </c>
      <c r="J715" s="98">
        <v>0</v>
      </c>
      <c r="K715" s="98">
        <v>7.0000000000000007E-2</v>
      </c>
      <c r="L715" s="98">
        <v>0.9</v>
      </c>
      <c r="M715" s="98">
        <v>7.3</v>
      </c>
      <c r="N715" s="98">
        <v>29.48</v>
      </c>
      <c r="O715" s="98">
        <v>100.24</v>
      </c>
      <c r="P715" s="98">
        <v>111.45</v>
      </c>
      <c r="Q715" s="98">
        <v>72.510000000000005</v>
      </c>
      <c r="R715" s="98">
        <v>41.99</v>
      </c>
      <c r="S715" s="98">
        <v>49.91</v>
      </c>
      <c r="T715" s="98">
        <v>0</v>
      </c>
      <c r="U715" s="98">
        <v>23.41</v>
      </c>
      <c r="V715" s="98">
        <v>174.84</v>
      </c>
      <c r="W715" s="98">
        <v>26.96</v>
      </c>
      <c r="X715" s="98">
        <v>271.44</v>
      </c>
      <c r="Y715" s="98">
        <v>26.12</v>
      </c>
    </row>
    <row r="716" spans="1:25" s="68" customFormat="1" ht="15.75" hidden="1" outlineLevel="1" x14ac:dyDescent="0.25">
      <c r="A716" s="110">
        <v>13</v>
      </c>
      <c r="B716" s="98">
        <v>17.45</v>
      </c>
      <c r="C716" s="98">
        <v>0.99</v>
      </c>
      <c r="D716" s="98">
        <v>0</v>
      </c>
      <c r="E716" s="98">
        <v>0</v>
      </c>
      <c r="F716" s="98">
        <v>0</v>
      </c>
      <c r="G716" s="98">
        <v>0</v>
      </c>
      <c r="H716" s="98">
        <v>0</v>
      </c>
      <c r="I716" s="98">
        <v>0</v>
      </c>
      <c r="J716" s="98">
        <v>0</v>
      </c>
      <c r="K716" s="98">
        <v>0</v>
      </c>
      <c r="L716" s="98">
        <v>0</v>
      </c>
      <c r="M716" s="98">
        <v>0</v>
      </c>
      <c r="N716" s="98">
        <v>3.81</v>
      </c>
      <c r="O716" s="98">
        <v>0</v>
      </c>
      <c r="P716" s="98">
        <v>0</v>
      </c>
      <c r="Q716" s="98">
        <v>0</v>
      </c>
      <c r="R716" s="98">
        <v>0</v>
      </c>
      <c r="S716" s="98">
        <v>0</v>
      </c>
      <c r="T716" s="98">
        <v>0</v>
      </c>
      <c r="U716" s="98">
        <v>0</v>
      </c>
      <c r="V716" s="98">
        <v>0</v>
      </c>
      <c r="W716" s="98">
        <v>14.22</v>
      </c>
      <c r="X716" s="98">
        <v>16.64</v>
      </c>
      <c r="Y716" s="116">
        <v>353.47</v>
      </c>
    </row>
    <row r="717" spans="1:25" s="68" customFormat="1" ht="15.75" hidden="1" outlineLevel="1" x14ac:dyDescent="0.25">
      <c r="A717" s="110">
        <v>14</v>
      </c>
      <c r="B717" s="98">
        <v>36.97</v>
      </c>
      <c r="C717" s="98">
        <v>105.14</v>
      </c>
      <c r="D717" s="98">
        <v>300.39999999999998</v>
      </c>
      <c r="E717" s="98">
        <v>103.62</v>
      </c>
      <c r="F717" s="98">
        <v>68.180000000000007</v>
      </c>
      <c r="G717" s="98">
        <v>1.9</v>
      </c>
      <c r="H717" s="98">
        <v>13.19</v>
      </c>
      <c r="I717" s="98">
        <v>0</v>
      </c>
      <c r="J717" s="98">
        <v>95.9</v>
      </c>
      <c r="K717" s="98">
        <v>140.93</v>
      </c>
      <c r="L717" s="98">
        <v>376.29</v>
      </c>
      <c r="M717" s="98">
        <v>191.73</v>
      </c>
      <c r="N717" s="98">
        <v>160.68</v>
      </c>
      <c r="O717" s="98">
        <v>166.44</v>
      </c>
      <c r="P717" s="98">
        <v>161.31</v>
      </c>
      <c r="Q717" s="98">
        <v>210.99</v>
      </c>
      <c r="R717" s="98">
        <v>181.13</v>
      </c>
      <c r="S717" s="98">
        <v>355.28</v>
      </c>
      <c r="T717" s="98">
        <v>0</v>
      </c>
      <c r="U717" s="98">
        <v>607.55999999999995</v>
      </c>
      <c r="V717" s="98">
        <v>257.94</v>
      </c>
      <c r="W717" s="98">
        <v>626.07000000000005</v>
      </c>
      <c r="X717" s="98">
        <v>537.62</v>
      </c>
      <c r="Y717" s="98">
        <v>363.44</v>
      </c>
    </row>
    <row r="718" spans="1:25" s="68" customFormat="1" ht="15.75" hidden="1" outlineLevel="1" x14ac:dyDescent="0.25">
      <c r="A718" s="110">
        <v>15</v>
      </c>
      <c r="B718" s="98">
        <v>19.77</v>
      </c>
      <c r="C718" s="98">
        <v>80.53</v>
      </c>
      <c r="D718" s="98">
        <v>79.56</v>
      </c>
      <c r="E718" s="98">
        <v>135.78</v>
      </c>
      <c r="F718" s="98">
        <v>0</v>
      </c>
      <c r="G718" s="98">
        <v>0</v>
      </c>
      <c r="H718" s="98">
        <v>0</v>
      </c>
      <c r="I718" s="98">
        <v>0.02</v>
      </c>
      <c r="J718" s="98">
        <v>0</v>
      </c>
      <c r="K718" s="98">
        <v>0.01</v>
      </c>
      <c r="L718" s="98">
        <v>49.78</v>
      </c>
      <c r="M718" s="98">
        <v>77.62</v>
      </c>
      <c r="N718" s="98">
        <v>101.51</v>
      </c>
      <c r="O718" s="98">
        <v>148.75</v>
      </c>
      <c r="P718" s="98">
        <v>247.78</v>
      </c>
      <c r="Q718" s="98">
        <v>241.56</v>
      </c>
      <c r="R718" s="98">
        <v>246.71</v>
      </c>
      <c r="S718" s="98">
        <v>233.64</v>
      </c>
      <c r="T718" s="98">
        <v>0</v>
      </c>
      <c r="U718" s="98">
        <v>35.96</v>
      </c>
      <c r="V718" s="98">
        <v>53.28</v>
      </c>
      <c r="W718" s="98">
        <v>659.67</v>
      </c>
      <c r="X718" s="98">
        <v>611.29999999999995</v>
      </c>
      <c r="Y718" s="98">
        <v>200.54</v>
      </c>
    </row>
    <row r="719" spans="1:25" s="68" customFormat="1" ht="15.75" hidden="1" outlineLevel="1" x14ac:dyDescent="0.25">
      <c r="A719" s="110">
        <v>16</v>
      </c>
      <c r="B719" s="98">
        <v>356.01</v>
      </c>
      <c r="C719" s="98">
        <v>278.44</v>
      </c>
      <c r="D719" s="98">
        <v>244.14</v>
      </c>
      <c r="E719" s="98">
        <v>233.65</v>
      </c>
      <c r="F719" s="98">
        <v>116.34</v>
      </c>
      <c r="G719" s="98">
        <v>0</v>
      </c>
      <c r="H719" s="98">
        <v>55.74</v>
      </c>
      <c r="I719" s="98">
        <v>105.73</v>
      </c>
      <c r="J719" s="98">
        <v>83.18</v>
      </c>
      <c r="K719" s="98">
        <v>333.96</v>
      </c>
      <c r="L719" s="98">
        <v>411.76</v>
      </c>
      <c r="M719" s="98">
        <v>505.85</v>
      </c>
      <c r="N719" s="98">
        <v>521.73</v>
      </c>
      <c r="O719" s="98">
        <v>488.98</v>
      </c>
      <c r="P719" s="98">
        <v>550.07000000000005</v>
      </c>
      <c r="Q719" s="98">
        <v>475.18</v>
      </c>
      <c r="R719" s="98">
        <v>346.52</v>
      </c>
      <c r="S719" s="98">
        <v>251.36</v>
      </c>
      <c r="T719" s="98">
        <v>416.46</v>
      </c>
      <c r="U719" s="98">
        <v>465.78</v>
      </c>
      <c r="V719" s="98">
        <v>1022.56</v>
      </c>
      <c r="W719" s="98">
        <v>483.2</v>
      </c>
      <c r="X719" s="98">
        <v>1009.96</v>
      </c>
      <c r="Y719" s="98">
        <v>1643.23</v>
      </c>
    </row>
    <row r="720" spans="1:25" s="68" customFormat="1" ht="15.75" hidden="1" outlineLevel="1" x14ac:dyDescent="0.25">
      <c r="A720" s="110">
        <v>17</v>
      </c>
      <c r="B720" s="98">
        <v>111.67</v>
      </c>
      <c r="C720" s="98">
        <v>249.99</v>
      </c>
      <c r="D720" s="98">
        <v>106.05</v>
      </c>
      <c r="E720" s="98">
        <v>114.75</v>
      </c>
      <c r="F720" s="98">
        <v>0</v>
      </c>
      <c r="G720" s="98">
        <v>0</v>
      </c>
      <c r="H720" s="98">
        <v>0</v>
      </c>
      <c r="I720" s="98">
        <v>0</v>
      </c>
      <c r="J720" s="98">
        <v>0</v>
      </c>
      <c r="K720" s="98">
        <v>0</v>
      </c>
      <c r="L720" s="98">
        <v>0</v>
      </c>
      <c r="M720" s="98">
        <v>99.63</v>
      </c>
      <c r="N720" s="98">
        <v>44.13</v>
      </c>
      <c r="O720" s="98">
        <v>322.52999999999997</v>
      </c>
      <c r="P720" s="98">
        <v>294.45</v>
      </c>
      <c r="Q720" s="98">
        <v>283.43</v>
      </c>
      <c r="R720" s="98">
        <v>236</v>
      </c>
      <c r="S720" s="98">
        <v>0</v>
      </c>
      <c r="T720" s="98">
        <v>0</v>
      </c>
      <c r="U720" s="98">
        <v>143.22999999999999</v>
      </c>
      <c r="V720" s="98">
        <v>254.71</v>
      </c>
      <c r="W720" s="98">
        <v>202.57</v>
      </c>
      <c r="X720" s="98">
        <v>268.02</v>
      </c>
      <c r="Y720" s="98">
        <v>523.91</v>
      </c>
    </row>
    <row r="721" spans="1:25" s="68" customFormat="1" ht="15.75" hidden="1" outlineLevel="1" x14ac:dyDescent="0.25">
      <c r="A721" s="110">
        <v>18</v>
      </c>
      <c r="B721" s="98">
        <v>118.96</v>
      </c>
      <c r="C721" s="98">
        <v>193.86</v>
      </c>
      <c r="D721" s="98">
        <v>207.01</v>
      </c>
      <c r="E721" s="98">
        <v>167.06</v>
      </c>
      <c r="F721" s="98">
        <v>16.39</v>
      </c>
      <c r="G721" s="98">
        <v>0</v>
      </c>
      <c r="H721" s="98">
        <v>101.95</v>
      </c>
      <c r="I721" s="98">
        <v>0</v>
      </c>
      <c r="J721" s="98">
        <v>0</v>
      </c>
      <c r="K721" s="98">
        <v>7.6</v>
      </c>
      <c r="L721" s="98">
        <v>41.69</v>
      </c>
      <c r="M721" s="98">
        <v>59.39</v>
      </c>
      <c r="N721" s="98">
        <v>1.86</v>
      </c>
      <c r="O721" s="98">
        <v>0.01</v>
      </c>
      <c r="P721" s="98">
        <v>0</v>
      </c>
      <c r="Q721" s="98">
        <v>0</v>
      </c>
      <c r="R721" s="98">
        <v>0</v>
      </c>
      <c r="S721" s="98">
        <v>0</v>
      </c>
      <c r="T721" s="98">
        <v>0</v>
      </c>
      <c r="U721" s="98">
        <v>0</v>
      </c>
      <c r="V721" s="98">
        <v>125</v>
      </c>
      <c r="W721" s="98">
        <v>436.13</v>
      </c>
      <c r="X721" s="98">
        <v>301.91000000000003</v>
      </c>
      <c r="Y721" s="98">
        <v>525.71</v>
      </c>
    </row>
    <row r="722" spans="1:25" s="68" customFormat="1" ht="15.75" hidden="1" outlineLevel="1" x14ac:dyDescent="0.25">
      <c r="A722" s="110">
        <v>19</v>
      </c>
      <c r="B722" s="98">
        <v>240.29</v>
      </c>
      <c r="C722" s="98">
        <v>27.69</v>
      </c>
      <c r="D722" s="98">
        <v>133.80000000000001</v>
      </c>
      <c r="E722" s="98">
        <v>4.92</v>
      </c>
      <c r="F722" s="98">
        <v>0</v>
      </c>
      <c r="G722" s="98">
        <v>0.34</v>
      </c>
      <c r="H722" s="98">
        <v>0</v>
      </c>
      <c r="I722" s="98">
        <v>0</v>
      </c>
      <c r="J722" s="98">
        <v>0</v>
      </c>
      <c r="K722" s="98">
        <v>0</v>
      </c>
      <c r="L722" s="98">
        <v>0</v>
      </c>
      <c r="M722" s="98">
        <v>0</v>
      </c>
      <c r="N722" s="98">
        <v>0</v>
      </c>
      <c r="O722" s="98">
        <v>0.62</v>
      </c>
      <c r="P722" s="98">
        <v>0.48</v>
      </c>
      <c r="Q722" s="98">
        <v>7.0000000000000007E-2</v>
      </c>
      <c r="R722" s="98">
        <v>2.94</v>
      </c>
      <c r="S722" s="98">
        <v>0.3</v>
      </c>
      <c r="T722" s="98">
        <v>0</v>
      </c>
      <c r="U722" s="98">
        <v>0</v>
      </c>
      <c r="V722" s="98">
        <v>49.65</v>
      </c>
      <c r="W722" s="98">
        <v>13.65</v>
      </c>
      <c r="X722" s="98">
        <v>203.72</v>
      </c>
      <c r="Y722" s="98">
        <v>831.14</v>
      </c>
    </row>
    <row r="723" spans="1:25" s="68" customFormat="1" ht="15.75" hidden="1" outlineLevel="1" x14ac:dyDescent="0.25">
      <c r="A723" s="110">
        <v>20</v>
      </c>
      <c r="B723" s="98">
        <v>365.04</v>
      </c>
      <c r="C723" s="98">
        <v>181.86</v>
      </c>
      <c r="D723" s="98">
        <v>30.74</v>
      </c>
      <c r="E723" s="98">
        <v>34.08</v>
      </c>
      <c r="F723" s="98">
        <v>15.19</v>
      </c>
      <c r="G723" s="98">
        <v>1.1499999999999999</v>
      </c>
      <c r="H723" s="98">
        <v>21.16</v>
      </c>
      <c r="I723" s="98">
        <v>0</v>
      </c>
      <c r="J723" s="98">
        <v>0</v>
      </c>
      <c r="K723" s="98">
        <v>0</v>
      </c>
      <c r="L723" s="98">
        <v>3.57</v>
      </c>
      <c r="M723" s="98">
        <v>77.930000000000007</v>
      </c>
      <c r="N723" s="98">
        <v>92.57</v>
      </c>
      <c r="O723" s="98">
        <v>48.48</v>
      </c>
      <c r="P723" s="98">
        <v>4.3099999999999996</v>
      </c>
      <c r="Q723" s="98">
        <v>0.24</v>
      </c>
      <c r="R723" s="98">
        <v>0.28999999999999998</v>
      </c>
      <c r="S723" s="98">
        <v>0</v>
      </c>
      <c r="T723" s="98">
        <v>0</v>
      </c>
      <c r="U723" s="98">
        <v>0</v>
      </c>
      <c r="V723" s="98">
        <v>56.65</v>
      </c>
      <c r="W723" s="98">
        <v>107.48</v>
      </c>
      <c r="X723" s="98">
        <v>249.46</v>
      </c>
      <c r="Y723" s="98">
        <v>584.87</v>
      </c>
    </row>
    <row r="724" spans="1:25" s="68" customFormat="1" ht="15.75" hidden="1" outlineLevel="1" x14ac:dyDescent="0.25">
      <c r="A724" s="110">
        <v>21</v>
      </c>
      <c r="B724" s="98">
        <v>153.97</v>
      </c>
      <c r="C724" s="98">
        <v>80.44</v>
      </c>
      <c r="D724" s="98">
        <v>165.3</v>
      </c>
      <c r="E724" s="98">
        <v>218.2</v>
      </c>
      <c r="F724" s="98">
        <v>111.03</v>
      </c>
      <c r="G724" s="98">
        <v>0</v>
      </c>
      <c r="H724" s="98">
        <v>0</v>
      </c>
      <c r="I724" s="98">
        <v>2.7</v>
      </c>
      <c r="J724" s="98">
        <v>4.7300000000000004</v>
      </c>
      <c r="K724" s="98">
        <v>1.51</v>
      </c>
      <c r="L724" s="98">
        <v>0.54</v>
      </c>
      <c r="M724" s="98">
        <v>11.01</v>
      </c>
      <c r="N724" s="98">
        <v>12.02</v>
      </c>
      <c r="O724" s="98">
        <v>8.42</v>
      </c>
      <c r="P724" s="98">
        <v>139.44999999999999</v>
      </c>
      <c r="Q724" s="98">
        <v>90.14</v>
      </c>
      <c r="R724" s="98">
        <v>83.52</v>
      </c>
      <c r="S724" s="98">
        <v>0</v>
      </c>
      <c r="T724" s="98">
        <v>0</v>
      </c>
      <c r="U724" s="98">
        <v>0</v>
      </c>
      <c r="V724" s="98">
        <v>0</v>
      </c>
      <c r="W724" s="98">
        <v>0</v>
      </c>
      <c r="X724" s="98">
        <v>0.69</v>
      </c>
      <c r="Y724" s="98">
        <v>0</v>
      </c>
    </row>
    <row r="725" spans="1:25" s="68" customFormat="1" ht="15.75" hidden="1" outlineLevel="1" x14ac:dyDescent="0.25">
      <c r="A725" s="110">
        <v>22</v>
      </c>
      <c r="B725" s="98">
        <v>0</v>
      </c>
      <c r="C725" s="98">
        <v>43.93</v>
      </c>
      <c r="D725" s="98">
        <v>145.93</v>
      </c>
      <c r="E725" s="98">
        <v>164.23</v>
      </c>
      <c r="F725" s="98">
        <v>9.9700000000000006</v>
      </c>
      <c r="G725" s="98">
        <v>0</v>
      </c>
      <c r="H725" s="98">
        <v>0</v>
      </c>
      <c r="I725" s="98">
        <v>0</v>
      </c>
      <c r="J725" s="98">
        <v>0</v>
      </c>
      <c r="K725" s="98">
        <v>0</v>
      </c>
      <c r="L725" s="98">
        <v>0</v>
      </c>
      <c r="M725" s="98">
        <v>0</v>
      </c>
      <c r="N725" s="98">
        <v>8.77</v>
      </c>
      <c r="O725" s="98">
        <v>3.8</v>
      </c>
      <c r="P725" s="98">
        <v>0.46</v>
      </c>
      <c r="Q725" s="98">
        <v>11.23</v>
      </c>
      <c r="R725" s="98">
        <v>7.33</v>
      </c>
      <c r="S725" s="98">
        <v>0</v>
      </c>
      <c r="T725" s="98">
        <v>0</v>
      </c>
      <c r="U725" s="98">
        <v>0</v>
      </c>
      <c r="V725" s="98">
        <v>0.02</v>
      </c>
      <c r="W725" s="98">
        <v>5.78</v>
      </c>
      <c r="X725" s="98">
        <v>703.85</v>
      </c>
      <c r="Y725" s="98">
        <v>501.79</v>
      </c>
    </row>
    <row r="726" spans="1:25" s="68" customFormat="1" ht="15.75" hidden="1" outlineLevel="1" x14ac:dyDescent="0.25">
      <c r="A726" s="110">
        <v>23</v>
      </c>
      <c r="B726" s="98">
        <v>479.71</v>
      </c>
      <c r="C726" s="98">
        <v>377.5</v>
      </c>
      <c r="D726" s="98">
        <v>196.84</v>
      </c>
      <c r="E726" s="98">
        <v>131.49</v>
      </c>
      <c r="F726" s="98">
        <v>53.45</v>
      </c>
      <c r="G726" s="98">
        <v>42.16</v>
      </c>
      <c r="H726" s="98">
        <v>143.81</v>
      </c>
      <c r="I726" s="98">
        <v>87.54</v>
      </c>
      <c r="J726" s="98">
        <v>0</v>
      </c>
      <c r="K726" s="98">
        <v>0.37</v>
      </c>
      <c r="L726" s="98">
        <v>16.09</v>
      </c>
      <c r="M726" s="98">
        <v>19.29</v>
      </c>
      <c r="N726" s="98">
        <v>27.85</v>
      </c>
      <c r="O726" s="98">
        <v>38.01</v>
      </c>
      <c r="P726" s="98">
        <v>43.73</v>
      </c>
      <c r="Q726" s="98">
        <v>1.78</v>
      </c>
      <c r="R726" s="98">
        <v>3.52</v>
      </c>
      <c r="S726" s="98">
        <v>1.98</v>
      </c>
      <c r="T726" s="98">
        <v>0</v>
      </c>
      <c r="U726" s="98">
        <v>2.17</v>
      </c>
      <c r="V726" s="98">
        <v>6.3</v>
      </c>
      <c r="W726" s="98">
        <v>19.34</v>
      </c>
      <c r="X726" s="98">
        <v>272.82</v>
      </c>
      <c r="Y726" s="98">
        <v>373.23</v>
      </c>
    </row>
    <row r="727" spans="1:25" s="68" customFormat="1" ht="15.75" hidden="1" outlineLevel="1" x14ac:dyDescent="0.25">
      <c r="A727" s="110">
        <v>24</v>
      </c>
      <c r="B727" s="98">
        <v>12.93</v>
      </c>
      <c r="C727" s="98">
        <v>34.340000000000003</v>
      </c>
      <c r="D727" s="98">
        <v>0</v>
      </c>
      <c r="E727" s="98">
        <v>0</v>
      </c>
      <c r="F727" s="98">
        <v>0</v>
      </c>
      <c r="G727" s="98">
        <v>0</v>
      </c>
      <c r="H727" s="98">
        <v>0</v>
      </c>
      <c r="I727" s="98">
        <v>0</v>
      </c>
      <c r="J727" s="98">
        <v>0</v>
      </c>
      <c r="K727" s="98">
        <v>0.06</v>
      </c>
      <c r="L727" s="98">
        <v>0.08</v>
      </c>
      <c r="M727" s="98">
        <v>6.88</v>
      </c>
      <c r="N727" s="98">
        <v>0.84</v>
      </c>
      <c r="O727" s="98">
        <v>0.25</v>
      </c>
      <c r="P727" s="98">
        <v>2.4500000000000002</v>
      </c>
      <c r="Q727" s="98">
        <v>0.63</v>
      </c>
      <c r="R727" s="98">
        <v>0.24</v>
      </c>
      <c r="S727" s="98">
        <v>0.13</v>
      </c>
      <c r="T727" s="98">
        <v>0</v>
      </c>
      <c r="U727" s="98">
        <v>0</v>
      </c>
      <c r="V727" s="98">
        <v>0.19</v>
      </c>
      <c r="W727" s="98">
        <v>51.65</v>
      </c>
      <c r="X727" s="98">
        <v>26.26</v>
      </c>
      <c r="Y727" s="98">
        <v>186.28</v>
      </c>
    </row>
    <row r="728" spans="1:25" s="68" customFormat="1" ht="15.75" hidden="1" outlineLevel="1" x14ac:dyDescent="0.25">
      <c r="A728" s="110">
        <v>25</v>
      </c>
      <c r="B728" s="98">
        <v>50.83</v>
      </c>
      <c r="C728" s="98">
        <v>9.8800000000000008</v>
      </c>
      <c r="D728" s="98">
        <v>2.96</v>
      </c>
      <c r="E728" s="98">
        <v>0</v>
      </c>
      <c r="F728" s="98">
        <v>0</v>
      </c>
      <c r="G728" s="98">
        <v>0</v>
      </c>
      <c r="H728" s="98">
        <v>0</v>
      </c>
      <c r="I728" s="98">
        <v>0</v>
      </c>
      <c r="J728" s="98">
        <v>0</v>
      </c>
      <c r="K728" s="98">
        <v>107.41</v>
      </c>
      <c r="L728" s="98">
        <v>0.19</v>
      </c>
      <c r="M728" s="98">
        <v>3.13</v>
      </c>
      <c r="N728" s="98">
        <v>20.149999999999999</v>
      </c>
      <c r="O728" s="98">
        <v>89.63</v>
      </c>
      <c r="P728" s="98">
        <v>146.11000000000001</v>
      </c>
      <c r="Q728" s="98">
        <v>249.71</v>
      </c>
      <c r="R728" s="98">
        <v>295.2</v>
      </c>
      <c r="S728" s="98">
        <v>324.88</v>
      </c>
      <c r="T728" s="98">
        <v>192.04</v>
      </c>
      <c r="U728" s="98">
        <v>231.1</v>
      </c>
      <c r="V728" s="98">
        <v>11.31</v>
      </c>
      <c r="W728" s="98">
        <v>91.54</v>
      </c>
      <c r="X728" s="98">
        <v>500.36</v>
      </c>
      <c r="Y728" s="98">
        <v>455.31</v>
      </c>
    </row>
    <row r="729" spans="1:25" s="68" customFormat="1" ht="15.75" hidden="1" outlineLevel="1" x14ac:dyDescent="0.25">
      <c r="A729" s="110">
        <v>26</v>
      </c>
      <c r="B729" s="98">
        <v>290.04000000000002</v>
      </c>
      <c r="C729" s="98">
        <v>227.32</v>
      </c>
      <c r="D729" s="98">
        <v>150.87</v>
      </c>
      <c r="E729" s="98">
        <v>18.07</v>
      </c>
      <c r="F729" s="98">
        <v>0</v>
      </c>
      <c r="G729" s="98">
        <v>0</v>
      </c>
      <c r="H729" s="98">
        <v>3.81</v>
      </c>
      <c r="I729" s="98">
        <v>0</v>
      </c>
      <c r="J729" s="98">
        <v>0</v>
      </c>
      <c r="K729" s="98">
        <v>0</v>
      </c>
      <c r="L729" s="98">
        <v>7.0000000000000007E-2</v>
      </c>
      <c r="M729" s="98">
        <v>0.11</v>
      </c>
      <c r="N729" s="98">
        <v>0.11</v>
      </c>
      <c r="O729" s="98">
        <v>0.61</v>
      </c>
      <c r="P729" s="98">
        <v>86.93</v>
      </c>
      <c r="Q729" s="98">
        <v>78.39</v>
      </c>
      <c r="R729" s="98">
        <v>96.29</v>
      </c>
      <c r="S729" s="98">
        <v>85.19</v>
      </c>
      <c r="T729" s="98">
        <v>244.95</v>
      </c>
      <c r="U729" s="98">
        <v>7.11</v>
      </c>
      <c r="V729" s="98">
        <v>6.43</v>
      </c>
      <c r="W729" s="98">
        <v>27.96</v>
      </c>
      <c r="X729" s="98">
        <v>660.89</v>
      </c>
      <c r="Y729" s="98">
        <v>607.27</v>
      </c>
    </row>
    <row r="730" spans="1:25" s="68" customFormat="1" ht="15.75" hidden="1" outlineLevel="1" x14ac:dyDescent="0.25">
      <c r="A730" s="110">
        <v>27</v>
      </c>
      <c r="B730" s="98">
        <v>304.08</v>
      </c>
      <c r="C730" s="98">
        <v>58.21</v>
      </c>
      <c r="D730" s="98">
        <v>43.26</v>
      </c>
      <c r="E730" s="98">
        <v>58.73</v>
      </c>
      <c r="F730" s="98">
        <v>0</v>
      </c>
      <c r="G730" s="98">
        <v>0</v>
      </c>
      <c r="H730" s="98">
        <v>0</v>
      </c>
      <c r="I730" s="98">
        <v>25.7</v>
      </c>
      <c r="J730" s="98">
        <v>0</v>
      </c>
      <c r="K730" s="98">
        <v>0.78</v>
      </c>
      <c r="L730" s="98">
        <v>0.77</v>
      </c>
      <c r="M730" s="98">
        <v>16.27</v>
      </c>
      <c r="N730" s="98">
        <v>68.75</v>
      </c>
      <c r="O730" s="98">
        <v>162.37</v>
      </c>
      <c r="P730" s="98">
        <v>313.37</v>
      </c>
      <c r="Q730" s="98">
        <v>304.87</v>
      </c>
      <c r="R730" s="98">
        <v>289.51</v>
      </c>
      <c r="S730" s="98">
        <v>363.73</v>
      </c>
      <c r="T730" s="98">
        <v>25.56</v>
      </c>
      <c r="U730" s="98">
        <v>226.93</v>
      </c>
      <c r="V730" s="98">
        <v>286.91000000000003</v>
      </c>
      <c r="W730" s="98">
        <v>543.05999999999995</v>
      </c>
      <c r="X730" s="98">
        <v>450.99</v>
      </c>
      <c r="Y730" s="98">
        <v>486.15</v>
      </c>
    </row>
    <row r="731" spans="1:25" s="68" customFormat="1" ht="15.75" hidden="1" outlineLevel="1" x14ac:dyDescent="0.25">
      <c r="A731" s="110">
        <v>28</v>
      </c>
      <c r="B731" s="98">
        <v>244.21</v>
      </c>
      <c r="C731" s="98">
        <v>182.03</v>
      </c>
      <c r="D731" s="98">
        <v>257.88</v>
      </c>
      <c r="E731" s="98">
        <v>220.11</v>
      </c>
      <c r="F731" s="98">
        <v>171.19</v>
      </c>
      <c r="G731" s="98">
        <v>200.65</v>
      </c>
      <c r="H731" s="98">
        <v>108.67</v>
      </c>
      <c r="I731" s="98">
        <v>152.36000000000001</v>
      </c>
      <c r="J731" s="98">
        <v>322.92</v>
      </c>
      <c r="K731" s="98">
        <v>240.44</v>
      </c>
      <c r="L731" s="98">
        <v>299.60000000000002</v>
      </c>
      <c r="M731" s="98">
        <v>402.61</v>
      </c>
      <c r="N731" s="98">
        <v>564.49</v>
      </c>
      <c r="O731" s="98">
        <v>564.52</v>
      </c>
      <c r="P731" s="98">
        <v>524.48</v>
      </c>
      <c r="Q731" s="98">
        <v>515.74</v>
      </c>
      <c r="R731" s="98">
        <v>570.12</v>
      </c>
      <c r="S731" s="98">
        <v>570.77</v>
      </c>
      <c r="T731" s="98">
        <v>486.64</v>
      </c>
      <c r="U731" s="98">
        <v>331.97</v>
      </c>
      <c r="V731" s="98">
        <v>428.79</v>
      </c>
      <c r="W731" s="98">
        <v>439.35</v>
      </c>
      <c r="X731" s="98">
        <v>214.27</v>
      </c>
      <c r="Y731" s="98">
        <v>300.67</v>
      </c>
    </row>
    <row r="732" spans="1:25" s="68" customFormat="1" ht="15.75" hidden="1" outlineLevel="1" x14ac:dyDescent="0.25">
      <c r="A732" s="110">
        <v>29</v>
      </c>
      <c r="B732" s="98">
        <v>355.52</v>
      </c>
      <c r="C732" s="98">
        <v>1184.6099999999999</v>
      </c>
      <c r="D732" s="98">
        <v>253.88</v>
      </c>
      <c r="E732" s="98">
        <v>204.91</v>
      </c>
      <c r="F732" s="98">
        <v>116.41</v>
      </c>
      <c r="G732" s="98">
        <v>0</v>
      </c>
      <c r="H732" s="98">
        <v>0</v>
      </c>
      <c r="I732" s="98">
        <v>0</v>
      </c>
      <c r="J732" s="98">
        <v>152.44</v>
      </c>
      <c r="K732" s="98">
        <v>0</v>
      </c>
      <c r="L732" s="98">
        <v>0.44</v>
      </c>
      <c r="M732" s="98">
        <v>118.19</v>
      </c>
      <c r="N732" s="98">
        <v>270.58</v>
      </c>
      <c r="O732" s="98">
        <v>233.53</v>
      </c>
      <c r="P732" s="98">
        <v>267.82</v>
      </c>
      <c r="Q732" s="98">
        <v>235.41</v>
      </c>
      <c r="R732" s="98">
        <v>269.06</v>
      </c>
      <c r="S732" s="98">
        <v>251.13</v>
      </c>
      <c r="T732" s="98">
        <v>162.51</v>
      </c>
      <c r="U732" s="98">
        <v>0.28000000000000003</v>
      </c>
      <c r="V732" s="98">
        <v>1.1100000000000001</v>
      </c>
      <c r="W732" s="98">
        <v>4.18</v>
      </c>
      <c r="X732" s="98">
        <v>705.65</v>
      </c>
      <c r="Y732" s="98">
        <v>374.6</v>
      </c>
    </row>
    <row r="733" spans="1:25" s="68" customFormat="1" ht="15.75" collapsed="1" x14ac:dyDescent="0.25">
      <c r="A733" s="110">
        <v>30</v>
      </c>
      <c r="B733" s="98">
        <v>327.63</v>
      </c>
      <c r="C733" s="98">
        <v>243.55</v>
      </c>
      <c r="D733" s="98">
        <v>220.73</v>
      </c>
      <c r="E733" s="98">
        <v>95.46</v>
      </c>
      <c r="F733" s="98">
        <v>73.52</v>
      </c>
      <c r="G733" s="98">
        <v>0</v>
      </c>
      <c r="H733" s="98">
        <v>0</v>
      </c>
      <c r="I733" s="98">
        <v>0</v>
      </c>
      <c r="J733" s="98">
        <v>1.19</v>
      </c>
      <c r="K733" s="98">
        <v>40.369999999999997</v>
      </c>
      <c r="L733" s="98">
        <v>44.2</v>
      </c>
      <c r="M733" s="98">
        <v>40.44</v>
      </c>
      <c r="N733" s="98">
        <v>72.77</v>
      </c>
      <c r="O733" s="98">
        <v>82.22</v>
      </c>
      <c r="P733" s="98">
        <v>118.82</v>
      </c>
      <c r="Q733" s="98">
        <v>131.36000000000001</v>
      </c>
      <c r="R733" s="98">
        <v>125.42</v>
      </c>
      <c r="S733" s="98">
        <v>125.62</v>
      </c>
      <c r="T733" s="98">
        <v>29.95</v>
      </c>
      <c r="U733" s="98">
        <v>234.93</v>
      </c>
      <c r="V733" s="98">
        <v>416.92</v>
      </c>
      <c r="W733" s="98">
        <v>360.69</v>
      </c>
      <c r="X733" s="98">
        <v>396.81</v>
      </c>
      <c r="Y733" s="98">
        <v>394.27</v>
      </c>
    </row>
    <row r="734" spans="1:25" s="68" customFormat="1" ht="15.75" x14ac:dyDescent="0.25">
      <c r="A734" s="110">
        <v>31</v>
      </c>
      <c r="B734" s="98">
        <v>103.21</v>
      </c>
      <c r="C734" s="98">
        <v>39.82</v>
      </c>
      <c r="D734" s="98">
        <v>15.4</v>
      </c>
      <c r="E734" s="98">
        <v>0</v>
      </c>
      <c r="F734" s="98">
        <v>0</v>
      </c>
      <c r="G734" s="98">
        <v>0</v>
      </c>
      <c r="H734" s="98">
        <v>0</v>
      </c>
      <c r="I734" s="98">
        <v>0</v>
      </c>
      <c r="J734" s="98">
        <v>0</v>
      </c>
      <c r="K734" s="98">
        <v>171.09</v>
      </c>
      <c r="L734" s="98">
        <v>204.55</v>
      </c>
      <c r="M734" s="98">
        <v>83.02</v>
      </c>
      <c r="N734" s="98">
        <v>22.08</v>
      </c>
      <c r="O734" s="98">
        <v>29.17</v>
      </c>
      <c r="P734" s="98">
        <v>47.13</v>
      </c>
      <c r="Q734" s="98">
        <v>39.19</v>
      </c>
      <c r="R734" s="98">
        <v>29.62</v>
      </c>
      <c r="S734" s="98">
        <v>60.1</v>
      </c>
      <c r="T734" s="98">
        <v>0</v>
      </c>
      <c r="U734" s="98">
        <v>140.57</v>
      </c>
      <c r="V734" s="98">
        <v>500.06</v>
      </c>
      <c r="W734" s="98">
        <v>588.76</v>
      </c>
      <c r="X734" s="98">
        <v>630.79</v>
      </c>
      <c r="Y734" s="98">
        <v>259.68</v>
      </c>
    </row>
    <row r="735" spans="1:25" s="68" customFormat="1" ht="39.75" customHeight="1" x14ac:dyDescent="0.3">
      <c r="A735" s="143" t="s">
        <v>65</v>
      </c>
      <c r="B735" s="143"/>
      <c r="C735" s="143"/>
      <c r="D735" s="143"/>
      <c r="E735" s="143"/>
      <c r="F735" s="143"/>
      <c r="G735" s="143"/>
      <c r="H735" s="143"/>
      <c r="I735" s="143"/>
      <c r="J735" s="143"/>
      <c r="K735" s="144"/>
      <c r="L735" s="86"/>
      <c r="M735" s="87" t="s">
        <v>127</v>
      </c>
      <c r="N735" s="88"/>
    </row>
    <row r="736" spans="1:25" s="68" customFormat="1" ht="42" customHeight="1" x14ac:dyDescent="0.3">
      <c r="A736" s="143" t="s">
        <v>66</v>
      </c>
      <c r="B736" s="143"/>
      <c r="C736" s="143"/>
      <c r="D736" s="143"/>
      <c r="E736" s="143"/>
      <c r="F736" s="143"/>
      <c r="G736" s="143"/>
      <c r="H736" s="143"/>
      <c r="I736" s="143"/>
      <c r="J736" s="143"/>
      <c r="K736" s="144"/>
      <c r="L736" s="86"/>
      <c r="M736" s="87" t="s">
        <v>128</v>
      </c>
      <c r="N736" s="88"/>
    </row>
    <row r="737" spans="1:23" s="68" customFormat="1" ht="9" customHeight="1" x14ac:dyDescent="0.25">
      <c r="A737" s="46"/>
    </row>
    <row r="738" spans="1:23" s="90" customFormat="1" ht="18.75" x14ac:dyDescent="0.3">
      <c r="A738" s="89" t="s">
        <v>85</v>
      </c>
      <c r="R738" s="145">
        <v>850010.27</v>
      </c>
      <c r="S738" s="145"/>
    </row>
    <row r="739" spans="1:23" s="90" customFormat="1" ht="5.25" customHeight="1" x14ac:dyDescent="0.3">
      <c r="A739" s="89"/>
    </row>
    <row r="740" spans="1:23" s="90" customFormat="1" ht="18.75" x14ac:dyDescent="0.3">
      <c r="A740" s="89" t="s">
        <v>123</v>
      </c>
    </row>
    <row r="741" spans="1:23" s="68" customFormat="1" ht="8.25" customHeight="1" x14ac:dyDescent="0.25">
      <c r="A741" s="46"/>
    </row>
    <row r="742" spans="1:23" s="68" customFormat="1" ht="15.75" x14ac:dyDescent="0.25">
      <c r="A742" s="76"/>
      <c r="B742" s="77"/>
      <c r="C742" s="77"/>
      <c r="D742" s="77"/>
      <c r="E742" s="78"/>
      <c r="F742" s="137" t="s">
        <v>8</v>
      </c>
      <c r="G742" s="138"/>
      <c r="H742" s="138"/>
      <c r="I742" s="138"/>
    </row>
    <row r="743" spans="1:23" s="68" customFormat="1" ht="15.75" x14ac:dyDescent="0.25">
      <c r="A743" s="79"/>
      <c r="B743" s="80"/>
      <c r="C743" s="80"/>
      <c r="D743" s="80"/>
      <c r="E743" s="81"/>
      <c r="F743" s="109" t="s">
        <v>9</v>
      </c>
      <c r="G743" s="110" t="s">
        <v>10</v>
      </c>
      <c r="H743" s="110" t="s">
        <v>11</v>
      </c>
      <c r="I743" s="110" t="s">
        <v>12</v>
      </c>
    </row>
    <row r="744" spans="1:23" s="68" customFormat="1" ht="58.15" customHeight="1" x14ac:dyDescent="0.25">
      <c r="A744" s="134" t="s">
        <v>60</v>
      </c>
      <c r="B744" s="135"/>
      <c r="C744" s="135"/>
      <c r="D744" s="135"/>
      <c r="E744" s="136"/>
      <c r="F744" s="85">
        <v>1098422.6399999999</v>
      </c>
      <c r="G744" s="85">
        <v>971878.44</v>
      </c>
      <c r="H744" s="85">
        <v>1183211.5899999999</v>
      </c>
      <c r="I744" s="85">
        <v>1577681.29</v>
      </c>
    </row>
    <row r="745" spans="1:23" ht="58.15" customHeight="1" x14ac:dyDescent="0.25">
      <c r="A745" s="114"/>
      <c r="B745" s="114"/>
      <c r="C745" s="114"/>
      <c r="D745" s="114"/>
      <c r="E745" s="114"/>
      <c r="F745" s="115"/>
      <c r="G745" s="115"/>
      <c r="H745" s="115"/>
      <c r="I745" s="115"/>
    </row>
    <row r="746" spans="1:23" s="108" customFormat="1" ht="29.25" customHeight="1" x14ac:dyDescent="0.35">
      <c r="A746" s="103"/>
      <c r="B746" s="104"/>
      <c r="C746" s="104"/>
      <c r="D746" s="104"/>
      <c r="E746" s="105"/>
      <c r="F746" s="106"/>
    </row>
    <row r="747" spans="1:23" s="89" customFormat="1" ht="20.25" x14ac:dyDescent="0.3">
      <c r="A747" s="103"/>
      <c r="B747" s="52"/>
      <c r="C747" s="52"/>
      <c r="E747" s="107"/>
      <c r="Q747" s="106"/>
      <c r="U747" s="103"/>
    </row>
    <row r="748" spans="1:23" ht="20.25" x14ac:dyDescent="0.3">
      <c r="A748" s="103"/>
      <c r="B748" s="52"/>
      <c r="C748" s="52"/>
      <c r="D748" s="89"/>
      <c r="E748" s="107"/>
      <c r="F748" s="89"/>
      <c r="G748" s="89"/>
      <c r="U748" s="103"/>
      <c r="V748" s="52"/>
      <c r="W748" s="52"/>
    </row>
    <row r="751" spans="1:23" ht="285" customHeight="1" x14ac:dyDescent="0.25"/>
    <row r="754" spans="1:1" ht="15.75" x14ac:dyDescent="0.25">
      <c r="A754" s="67"/>
    </row>
    <row r="755" spans="1:1" ht="15.75" x14ac:dyDescent="0.25">
      <c r="A755" s="67"/>
    </row>
  </sheetData>
  <dataConsolidate/>
  <mergeCells count="56">
    <mergeCell ref="S8:T8"/>
    <mergeCell ref="A735:K735"/>
    <mergeCell ref="A736:K736"/>
    <mergeCell ref="R738:S738"/>
    <mergeCell ref="F742:I742"/>
    <mergeCell ref="O521:P521"/>
    <mergeCell ref="A414:A415"/>
    <mergeCell ref="B414:Y414"/>
    <mergeCell ref="A449:A450"/>
    <mergeCell ref="B449:Y449"/>
    <mergeCell ref="A483:A484"/>
    <mergeCell ref="B483:Y483"/>
    <mergeCell ref="A517:J517"/>
    <mergeCell ref="A518:F518"/>
    <mergeCell ref="G518:J518"/>
    <mergeCell ref="A519:F519"/>
    <mergeCell ref="A744:E744"/>
    <mergeCell ref="A701:A703"/>
    <mergeCell ref="B701:Y701"/>
    <mergeCell ref="B702:Y702"/>
    <mergeCell ref="A528:A529"/>
    <mergeCell ref="B528:Y528"/>
    <mergeCell ref="A562:A563"/>
    <mergeCell ref="B562:Y562"/>
    <mergeCell ref="A596:A597"/>
    <mergeCell ref="B596:Y596"/>
    <mergeCell ref="A630:A631"/>
    <mergeCell ref="B630:Y630"/>
    <mergeCell ref="A666:A668"/>
    <mergeCell ref="B666:Y666"/>
    <mergeCell ref="B667:Y667"/>
    <mergeCell ref="G519:J519"/>
    <mergeCell ref="A312:A313"/>
    <mergeCell ref="B312:Y312"/>
    <mergeCell ref="A346:A347"/>
    <mergeCell ref="B346:Y346"/>
    <mergeCell ref="A380:A381"/>
    <mergeCell ref="B380:Y380"/>
    <mergeCell ref="A304:E304"/>
    <mergeCell ref="A118:A119"/>
    <mergeCell ref="B118:Y118"/>
    <mergeCell ref="A161:A162"/>
    <mergeCell ref="B161:Y161"/>
    <mergeCell ref="A195:A196"/>
    <mergeCell ref="B195:Y195"/>
    <mergeCell ref="A229:A230"/>
    <mergeCell ref="B229:Y229"/>
    <mergeCell ref="A263:A264"/>
    <mergeCell ref="B263:Y263"/>
    <mergeCell ref="F302:I302"/>
    <mergeCell ref="A16:A17"/>
    <mergeCell ref="B16:Y16"/>
    <mergeCell ref="A50:A51"/>
    <mergeCell ref="B50:Y50"/>
    <mergeCell ref="A84:A85"/>
    <mergeCell ref="B84:Y84"/>
  </mergeCells>
  <pageMargins left="0.19685039370078741" right="0.15748031496062992" top="0.27559055118110237" bottom="0.23622047244094491" header="0.15748031496062992" footer="0.31496062992125984"/>
  <pageSetup paperSize="9" scale="52" fitToHeight="13" orientation="landscape" r:id="rId1"/>
  <rowBreaks count="1" manualBreakCount="1">
    <brk id="52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от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2021-04-13T08:22:31Z</cp:lastPrinted>
  <dcterms:created xsi:type="dcterms:W3CDTF">2006-09-28T05:33:49Z</dcterms:created>
  <dcterms:modified xsi:type="dcterms:W3CDTF">2021-04-13T11:50:16Z</dcterms:modified>
</cp:coreProperties>
</file>