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855" yWindow="135" windowWidth="21900" windowHeight="11880" tabRatio="859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10000'!$A$1:$Y$727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G297" i="1"/>
  <c r="D365" i="1"/>
  <c r="E186" i="1"/>
  <c r="Y151" i="1"/>
  <c r="X151" i="1"/>
  <c r="V364" i="1"/>
  <c r="U296" i="1"/>
  <c r="R364" i="1"/>
  <c r="Q262" i="1"/>
  <c r="P364" i="1"/>
  <c r="N364" i="1"/>
  <c r="M219" i="1"/>
  <c r="L117" i="1"/>
  <c r="J364" i="1"/>
  <c r="I185" i="1"/>
  <c r="H364" i="1"/>
  <c r="F364" i="1"/>
  <c r="E296" i="1"/>
  <c r="B364" i="1"/>
  <c r="X295" i="1"/>
  <c r="Y150" i="1"/>
  <c r="W261" i="1"/>
  <c r="T363" i="1"/>
  <c r="U150" i="1"/>
  <c r="R261" i="1"/>
  <c r="O150" i="1"/>
  <c r="M184" i="1"/>
  <c r="K363" i="1"/>
  <c r="I184" i="1"/>
  <c r="G150" i="1"/>
  <c r="E184" i="1"/>
  <c r="F363" i="1"/>
  <c r="C363" i="1"/>
  <c r="B116" i="1"/>
  <c r="X183" i="1"/>
  <c r="V260" i="1"/>
  <c r="Q149" i="1"/>
  <c r="O183" i="1"/>
  <c r="N362" i="1"/>
  <c r="J362" i="1"/>
  <c r="L183" i="1"/>
  <c r="H217" i="1"/>
  <c r="I183" i="1"/>
  <c r="F115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U147" i="1"/>
  <c r="Q147" i="1"/>
  <c r="K360" i="1"/>
  <c r="M147" i="1"/>
  <c r="I215" i="1"/>
  <c r="U359" i="1"/>
  <c r="L359" i="1"/>
  <c r="N291" i="1"/>
  <c r="P359" i="1"/>
  <c r="E359" i="1"/>
  <c r="Y179" i="1"/>
  <c r="U358" i="1"/>
  <c r="W145" i="1"/>
  <c r="S358" i="1"/>
  <c r="P111" i="1"/>
  <c r="R213" i="1"/>
  <c r="M290" i="1"/>
  <c r="N145" i="1"/>
  <c r="H111" i="1"/>
  <c r="J358" i="1"/>
  <c r="F358" i="1"/>
  <c r="B213" i="1"/>
  <c r="U357" i="1"/>
  <c r="W255" i="1"/>
  <c r="Y357" i="1"/>
  <c r="O255" i="1"/>
  <c r="Q357" i="1"/>
  <c r="K255" i="1"/>
  <c r="M144" i="1"/>
  <c r="D357" i="1"/>
  <c r="F144" i="1"/>
  <c r="W109" i="1"/>
  <c r="Y254" i="1"/>
  <c r="R177" i="1"/>
  <c r="T356" i="1"/>
  <c r="J143" i="1"/>
  <c r="L109" i="1"/>
  <c r="G356" i="1"/>
  <c r="I254" i="1"/>
  <c r="D356" i="1"/>
  <c r="X108" i="1"/>
  <c r="U253" i="1"/>
  <c r="W355" i="1"/>
  <c r="R176" i="1"/>
  <c r="N210" i="1"/>
  <c r="P355" i="1"/>
  <c r="I142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Y246" i="1"/>
  <c r="S280" i="1"/>
  <c r="T101" i="1"/>
  <c r="U169" i="1"/>
  <c r="W348" i="1"/>
  <c r="I280" i="1"/>
  <c r="K314" i="1"/>
  <c r="M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O316" i="1"/>
  <c r="M321" i="1"/>
  <c r="C324" i="1"/>
  <c r="X326" i="1"/>
  <c r="G362" i="1"/>
  <c r="N363" i="1"/>
  <c r="U364" i="1"/>
  <c r="S117" i="1"/>
  <c r="C117" i="1"/>
  <c r="H151" i="1"/>
  <c r="H150" i="1"/>
  <c r="H149" i="1"/>
  <c r="D149" i="1"/>
  <c r="X148" i="1"/>
  <c r="P184" i="1"/>
  <c r="T183" i="1"/>
  <c r="F179" i="1"/>
  <c r="H220" i="1"/>
  <c r="D218" i="1"/>
  <c r="D217" i="1"/>
  <c r="J263" i="1"/>
  <c r="J261" i="1"/>
  <c r="J260" i="1"/>
  <c r="R259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J116" i="1"/>
  <c r="H105" i="1"/>
  <c r="H102" i="1"/>
  <c r="L101" i="1"/>
  <c r="E151" i="1"/>
  <c r="K150" i="1"/>
  <c r="Y149" i="1"/>
  <c r="E149" i="1"/>
  <c r="Y148" i="1"/>
  <c r="Q146" i="1"/>
  <c r="E144" i="1"/>
  <c r="E143" i="1"/>
  <c r="U140" i="1"/>
  <c r="E140" i="1"/>
  <c r="Q133" i="1"/>
  <c r="I186" i="1"/>
  <c r="M185" i="1"/>
  <c r="Y183" i="1"/>
  <c r="E183" i="1"/>
  <c r="Y182" i="1"/>
  <c r="K181" i="1"/>
  <c r="E180" i="1"/>
  <c r="M179" i="1"/>
  <c r="E178" i="1"/>
  <c r="E177" i="1"/>
  <c r="U174" i="1"/>
  <c r="E174" i="1"/>
  <c r="Q219" i="1"/>
  <c r="Y218" i="1"/>
  <c r="U218" i="1"/>
  <c r="O218" i="1"/>
  <c r="K218" i="1"/>
  <c r="G218" i="1"/>
  <c r="C218" i="1"/>
  <c r="Y217" i="1"/>
  <c r="E217" i="1"/>
  <c r="Y216" i="1"/>
  <c r="U216" i="1"/>
  <c r="O216" i="1"/>
  <c r="Q214" i="1"/>
  <c r="Y212" i="1"/>
  <c r="Q212" i="1"/>
  <c r="E212" i="1"/>
  <c r="E211" i="1"/>
  <c r="W210" i="1"/>
  <c r="I210" i="1"/>
  <c r="U208" i="1"/>
  <c r="E208" i="1"/>
  <c r="M263" i="1"/>
  <c r="I263" i="1"/>
  <c r="E263" i="1"/>
  <c r="U262" i="1"/>
  <c r="E262" i="1"/>
  <c r="Y260" i="1"/>
  <c r="S260" i="1"/>
  <c r="O260" i="1"/>
  <c r="I260" i="1"/>
  <c r="E260" i="1"/>
  <c r="C260" i="1"/>
  <c r="Y259" i="1"/>
  <c r="W258" i="1"/>
  <c r="O258" i="1"/>
  <c r="G258" i="1"/>
  <c r="E255" i="1"/>
  <c r="E254" i="1"/>
  <c r="I253" i="1"/>
  <c r="E253" i="1"/>
  <c r="E252" i="1"/>
  <c r="U251" i="1"/>
  <c r="E251" i="1"/>
  <c r="G250" i="1"/>
  <c r="E246" i="1"/>
  <c r="M297" i="1"/>
  <c r="I297" i="1"/>
  <c r="E297" i="1"/>
  <c r="Y296" i="1"/>
  <c r="I296" i="1"/>
  <c r="Y295" i="1"/>
  <c r="U295" i="1"/>
  <c r="O295" i="1"/>
  <c r="K295" i="1"/>
  <c r="G295" i="1"/>
  <c r="C295" i="1"/>
  <c r="Y294" i="1"/>
  <c r="S294" i="1"/>
  <c r="O294" i="1"/>
  <c r="I294" i="1"/>
  <c r="E294" i="1"/>
  <c r="C294" i="1"/>
  <c r="Y293" i="1"/>
  <c r="S293" i="1"/>
  <c r="O293" i="1"/>
  <c r="W292" i="1"/>
  <c r="S292" i="1"/>
  <c r="O292" i="1"/>
  <c r="K292" i="1"/>
  <c r="G292" i="1"/>
  <c r="U291" i="1"/>
  <c r="Q291" i="1"/>
  <c r="S290" i="1"/>
  <c r="K289" i="1"/>
  <c r="E289" i="1"/>
  <c r="Y288" i="1"/>
  <c r="E288" i="1"/>
  <c r="S132" i="1"/>
  <c r="J166" i="1"/>
  <c r="N166" i="1"/>
  <c r="D166" i="1"/>
  <c r="H166" i="1"/>
  <c r="U344" i="1"/>
  <c r="Q344" i="1"/>
  <c r="I344" i="1"/>
  <c r="M344" i="1"/>
  <c r="D344" i="1"/>
  <c r="H344" i="1"/>
  <c r="Y343" i="1"/>
  <c r="X241" i="1"/>
  <c r="T343" i="1"/>
  <c r="V241" i="1"/>
  <c r="O343" i="1"/>
  <c r="Q343" i="1"/>
  <c r="L343" i="1"/>
  <c r="I198" i="1"/>
  <c r="K343" i="1"/>
  <c r="G198" i="1"/>
  <c r="C343" i="1"/>
  <c r="E343" i="1"/>
  <c r="Y342" i="1"/>
  <c r="W197" i="1"/>
  <c r="R342" i="1"/>
  <c r="T342" i="1"/>
  <c r="N342" i="1"/>
  <c r="O308" i="1"/>
  <c r="P342" i="1"/>
  <c r="J342" i="1"/>
  <c r="K163" i="1"/>
  <c r="L240" i="1"/>
  <c r="M308" i="1"/>
  <c r="G342" i="1"/>
  <c r="H308" i="1"/>
  <c r="I342" i="1"/>
  <c r="D342" i="1"/>
  <c r="E163" i="1"/>
  <c r="F240" i="1"/>
  <c r="B308" i="1"/>
  <c r="T341" i="1"/>
  <c r="U307" i="1"/>
  <c r="V273" i="1"/>
  <c r="X273" i="1"/>
  <c r="Y162" i="1"/>
  <c r="Q273" i="1"/>
  <c r="R307" i="1"/>
  <c r="M307" i="1"/>
  <c r="J196" i="1"/>
  <c r="K196" i="1"/>
  <c r="L307" i="1"/>
  <c r="D307" i="1"/>
  <c r="E196" i="1"/>
  <c r="H196" i="1"/>
  <c r="I196" i="1"/>
  <c r="X306" i="1"/>
  <c r="B307" i="1"/>
  <c r="W161" i="1"/>
  <c r="P238" i="1"/>
  <c r="Q306" i="1"/>
  <c r="S306" i="1"/>
  <c r="K195" i="1"/>
  <c r="N195" i="1"/>
  <c r="O195" i="1"/>
  <c r="C306" i="1"/>
  <c r="E306" i="1"/>
  <c r="I161" i="1"/>
  <c r="J238" i="1"/>
  <c r="U305" i="1"/>
  <c r="W305" i="1"/>
  <c r="X237" i="1"/>
  <c r="N305" i="1"/>
  <c r="O194" i="1"/>
  <c r="P305" i="1"/>
  <c r="T305" i="1"/>
  <c r="J237" i="1"/>
  <c r="K305" i="1"/>
  <c r="M305" i="1"/>
  <c r="C194" i="1"/>
  <c r="D305" i="1"/>
  <c r="F305" i="1"/>
  <c r="G194" i="1"/>
  <c r="V304" i="1"/>
  <c r="B305" i="1"/>
  <c r="U193" i="1"/>
  <c r="N304" i="1"/>
  <c r="Q193" i="1"/>
  <c r="R304" i="1"/>
  <c r="L236" i="1"/>
  <c r="M304" i="1"/>
  <c r="F304" i="1"/>
  <c r="I193" i="1"/>
  <c r="W303" i="1"/>
  <c r="B236" i="1"/>
  <c r="S303" i="1"/>
  <c r="V235" i="1"/>
  <c r="P303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G301" i="1"/>
  <c r="B335" i="1"/>
  <c r="K804" i="1"/>
  <c r="G584" i="1"/>
  <c r="K582" i="1"/>
  <c r="X580" i="1"/>
  <c r="N577" i="1"/>
  <c r="M575" i="1"/>
  <c r="Q574" i="1"/>
  <c r="C569" i="1"/>
  <c r="D803" i="1"/>
  <c r="D190" i="1"/>
  <c r="P234" i="1"/>
  <c r="L235" i="1"/>
  <c r="E193" i="1"/>
  <c r="Y193" i="1"/>
  <c r="S194" i="1"/>
  <c r="F238" i="1"/>
  <c r="T238" i="1"/>
  <c r="N239" i="1"/>
  <c r="T239" i="1"/>
  <c r="F342" i="1"/>
  <c r="D240" i="1"/>
  <c r="I197" i="1"/>
  <c r="P240" i="1"/>
  <c r="N240" i="1"/>
  <c r="R240" i="1"/>
  <c r="E198" i="1"/>
  <c r="K198" i="1"/>
  <c r="I343" i="1"/>
  <c r="L241" i="1"/>
  <c r="Q198" i="1"/>
  <c r="T241" i="1"/>
  <c r="X343" i="1"/>
  <c r="Y198" i="1"/>
  <c r="H242" i="1"/>
  <c r="F344" i="1"/>
  <c r="F242" i="1"/>
  <c r="D242" i="1"/>
  <c r="O344" i="1"/>
  <c r="O199" i="1"/>
  <c r="M199" i="1"/>
  <c r="K344" i="1"/>
  <c r="K199" i="1"/>
  <c r="I199" i="1"/>
  <c r="S344" i="1"/>
  <c r="S199" i="1"/>
  <c r="Q199" i="1"/>
  <c r="W344" i="1"/>
  <c r="W199" i="1"/>
  <c r="U199" i="1"/>
  <c r="X344" i="1"/>
  <c r="X242" i="1"/>
  <c r="H277" i="1"/>
  <c r="F345" i="1"/>
  <c r="F277" i="1"/>
  <c r="F243" i="1"/>
  <c r="F166" i="1"/>
  <c r="D277" i="1"/>
  <c r="P345" i="1"/>
  <c r="P277" i="1"/>
  <c r="P243" i="1"/>
  <c r="P166" i="1"/>
  <c r="N277" i="1"/>
  <c r="L345" i="1"/>
  <c r="L277" i="1"/>
  <c r="L243" i="1"/>
  <c r="L166" i="1"/>
  <c r="J277" i="1"/>
  <c r="U345" i="1"/>
  <c r="U277" i="1"/>
  <c r="U200" i="1"/>
  <c r="U132" i="1"/>
  <c r="S277" i="1"/>
  <c r="Q345" i="1"/>
  <c r="Q277" i="1"/>
  <c r="Q200" i="1"/>
  <c r="Q132" i="1"/>
  <c r="X304" i="1"/>
  <c r="I305" i="1"/>
  <c r="R305" i="1"/>
  <c r="Y305" i="1"/>
  <c r="I306" i="1"/>
  <c r="E161" i="1"/>
  <c r="N306" i="1"/>
  <c r="S161" i="1"/>
  <c r="W306" i="1"/>
  <c r="B196" i="1"/>
  <c r="H307" i="1"/>
  <c r="D196" i="1"/>
  <c r="J307" i="1"/>
  <c r="M162" i="1"/>
  <c r="Y307" i="1"/>
  <c r="U162" i="1"/>
  <c r="E308" i="1"/>
  <c r="H197" i="1"/>
  <c r="K308" i="1"/>
  <c r="O163" i="1"/>
  <c r="S308" i="1"/>
  <c r="S163" i="1"/>
  <c r="V308" i="1"/>
  <c r="V197" i="1"/>
  <c r="D309" i="1"/>
  <c r="D198" i="1"/>
  <c r="F309" i="1"/>
  <c r="F198" i="1"/>
  <c r="M309" i="1"/>
  <c r="M164" i="1"/>
  <c r="P309" i="1"/>
  <c r="P198" i="1"/>
  <c r="U343" i="1"/>
  <c r="U275" i="1"/>
  <c r="U198" i="1"/>
  <c r="U130" i="1"/>
  <c r="W343" i="1"/>
  <c r="W275" i="1"/>
  <c r="W198" i="1"/>
  <c r="W130" i="1"/>
  <c r="G344" i="1"/>
  <c r="G276" i="1"/>
  <c r="G199" i="1"/>
  <c r="G131" i="1"/>
  <c r="C344" i="1"/>
  <c r="C276" i="1"/>
  <c r="C199" i="1"/>
  <c r="C131" i="1"/>
  <c r="L344" i="1"/>
  <c r="L276" i="1"/>
  <c r="L242" i="1"/>
  <c r="L165" i="1"/>
  <c r="T344" i="1"/>
  <c r="T276" i="1"/>
  <c r="T242" i="1"/>
  <c r="T165" i="1"/>
  <c r="R242" i="1"/>
  <c r="P344" i="1"/>
  <c r="P276" i="1"/>
  <c r="P242" i="1"/>
  <c r="P165" i="1"/>
  <c r="Y344" i="1"/>
  <c r="Y276" i="1"/>
  <c r="Y199" i="1"/>
  <c r="Y131" i="1"/>
  <c r="G345" i="1"/>
  <c r="G277" i="1"/>
  <c r="G200" i="1"/>
  <c r="G132" i="1"/>
  <c r="C345" i="1"/>
  <c r="C277" i="1"/>
  <c r="C200" i="1"/>
  <c r="C132" i="1"/>
  <c r="M345" i="1"/>
  <c r="M277" i="1"/>
  <c r="M200" i="1"/>
  <c r="M132" i="1"/>
  <c r="I345" i="1"/>
  <c r="I277" i="1"/>
  <c r="I200" i="1"/>
  <c r="I132" i="1"/>
  <c r="R345" i="1"/>
  <c r="R277" i="1"/>
  <c r="R243" i="1"/>
  <c r="R166" i="1"/>
  <c r="X551" i="1"/>
  <c r="V769" i="1"/>
  <c r="T551" i="1"/>
  <c r="P551" i="1"/>
  <c r="J466" i="1"/>
  <c r="N466" i="1"/>
  <c r="E466" i="1"/>
  <c r="Y465" i="1"/>
  <c r="V613" i="1"/>
  <c r="M613" i="1"/>
  <c r="O613" i="1"/>
  <c r="Q613" i="1"/>
  <c r="I613" i="1"/>
  <c r="J715" i="1"/>
  <c r="G613" i="1"/>
  <c r="H715" i="1"/>
  <c r="E613" i="1"/>
  <c r="F715" i="1"/>
  <c r="P612" i="1"/>
  <c r="Q714" i="1"/>
  <c r="T612" i="1"/>
  <c r="U714" i="1"/>
  <c r="V680" i="1"/>
  <c r="X612" i="1"/>
  <c r="I714" i="1"/>
  <c r="J612" i="1"/>
  <c r="L612" i="1"/>
  <c r="M714" i="1"/>
  <c r="N612" i="1"/>
  <c r="C612" i="1"/>
  <c r="D612" i="1"/>
  <c r="G612" i="1"/>
  <c r="H612" i="1"/>
  <c r="W611" i="1"/>
  <c r="X611" i="1"/>
  <c r="R611" i="1"/>
  <c r="S611" i="1"/>
  <c r="M611" i="1"/>
  <c r="N611" i="1"/>
  <c r="H611" i="1"/>
  <c r="I611" i="1"/>
  <c r="J679" i="1"/>
  <c r="L611" i="1"/>
  <c r="C611" i="1"/>
  <c r="D611" i="1"/>
  <c r="F611" i="1"/>
  <c r="G611" i="1"/>
  <c r="S610" i="1"/>
  <c r="U610" i="1"/>
  <c r="V610" i="1"/>
  <c r="Y610" i="1"/>
  <c r="B611" i="1"/>
  <c r="Q610" i="1"/>
  <c r="R610" i="1"/>
  <c r="N610" i="1"/>
  <c r="H610" i="1"/>
  <c r="K610" i="1"/>
  <c r="F610" i="1"/>
  <c r="D610" i="1"/>
  <c r="E610" i="1"/>
  <c r="W677" i="1"/>
  <c r="Y609" i="1"/>
  <c r="B610" i="1"/>
  <c r="V609" i="1"/>
  <c r="M609" i="1"/>
  <c r="P609" i="1"/>
  <c r="Q609" i="1"/>
  <c r="G609" i="1"/>
  <c r="H609" i="1"/>
  <c r="K609" i="1"/>
  <c r="L609" i="1"/>
  <c r="E609" i="1"/>
  <c r="F609" i="1"/>
  <c r="B609" i="1"/>
  <c r="T608" i="1"/>
  <c r="W608" i="1"/>
  <c r="P608" i="1"/>
  <c r="S608" i="1"/>
  <c r="I608" i="1"/>
  <c r="L608" i="1"/>
  <c r="M608" i="1"/>
  <c r="D608" i="1"/>
  <c r="E608" i="1"/>
  <c r="H608" i="1"/>
  <c r="X607" i="1"/>
  <c r="C608" i="1"/>
  <c r="R607" i="1"/>
  <c r="U607" i="1"/>
  <c r="V607" i="1"/>
  <c r="I675" i="1"/>
  <c r="J607" i="1"/>
  <c r="N607" i="1"/>
  <c r="Q607" i="1"/>
  <c r="C607" i="1"/>
  <c r="G607" i="1"/>
  <c r="V606" i="1"/>
  <c r="W606" i="1"/>
  <c r="S606" i="1"/>
  <c r="L606" i="1"/>
  <c r="M606" i="1"/>
  <c r="G606" i="1"/>
  <c r="J606" i="1"/>
  <c r="K606" i="1"/>
  <c r="F606" i="1"/>
  <c r="Y605" i="1"/>
  <c r="R605" i="1"/>
  <c r="V605" i="1"/>
  <c r="N605" i="1"/>
  <c r="O605" i="1"/>
  <c r="K605" i="1"/>
  <c r="G605" i="1"/>
  <c r="H605" i="1"/>
  <c r="E605" i="1"/>
  <c r="S604" i="1"/>
  <c r="T604" i="1"/>
  <c r="X604" i="1"/>
  <c r="O604" i="1"/>
  <c r="P604" i="1"/>
  <c r="I604" i="1"/>
  <c r="L604" i="1"/>
  <c r="C604" i="1"/>
  <c r="G604" i="1"/>
  <c r="X603" i="1"/>
  <c r="Y603" i="1"/>
  <c r="T603" i="1"/>
  <c r="J603" i="1"/>
  <c r="K603" i="1"/>
  <c r="L603" i="1"/>
  <c r="O603" i="1"/>
  <c r="D603" i="1"/>
  <c r="E603" i="1"/>
  <c r="I603" i="1"/>
  <c r="Q602" i="1"/>
  <c r="R602" i="1"/>
  <c r="V602" i="1"/>
  <c r="J602" i="1"/>
  <c r="K602" i="1"/>
  <c r="N602" i="1"/>
  <c r="O602" i="1"/>
  <c r="E602" i="1"/>
  <c r="I602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I22" i="1"/>
  <c r="P223" i="1" s="1"/>
  <c r="J21" i="1"/>
  <c r="P26" i="1"/>
  <c r="Q516" i="1"/>
  <c r="Q414" i="1"/>
  <c r="U516" i="1"/>
  <c r="U414" i="1"/>
  <c r="Y516" i="1"/>
  <c r="Y414" i="1"/>
  <c r="P630" i="1"/>
  <c r="O551" i="1"/>
  <c r="Q551" i="1"/>
  <c r="S551" i="1"/>
  <c r="U551" i="1"/>
  <c r="W551" i="1"/>
  <c r="Y551" i="1"/>
  <c r="V551" i="1"/>
  <c r="E384" i="1"/>
  <c r="K384" i="1"/>
  <c r="R600" i="1"/>
  <c r="X600" i="1"/>
  <c r="Y600" i="1"/>
  <c r="Y384" i="1"/>
  <c r="J601" i="1"/>
  <c r="J385" i="1"/>
  <c r="F601" i="1"/>
  <c r="F385" i="1"/>
  <c r="V601" i="1"/>
  <c r="V385" i="1"/>
  <c r="R601" i="1"/>
  <c r="R385" i="1"/>
  <c r="N601" i="1"/>
  <c r="N385" i="1"/>
  <c r="W601" i="1"/>
  <c r="W385" i="1"/>
  <c r="G602" i="1"/>
  <c r="G386" i="1"/>
  <c r="C602" i="1"/>
  <c r="C386" i="1"/>
  <c r="M602" i="1"/>
  <c r="M386" i="1"/>
  <c r="X602" i="1"/>
  <c r="X386" i="1"/>
  <c r="T602" i="1"/>
  <c r="T386" i="1"/>
  <c r="Y602" i="1"/>
  <c r="Y386" i="1"/>
  <c r="G603" i="1"/>
  <c r="G387" i="1"/>
  <c r="E387" i="1"/>
  <c r="C603" i="1"/>
  <c r="C387" i="1"/>
  <c r="M603" i="1"/>
  <c r="M387" i="1"/>
  <c r="V603" i="1"/>
  <c r="V387" i="1"/>
  <c r="R603" i="1"/>
  <c r="R387" i="1"/>
  <c r="W603" i="1"/>
  <c r="W387" i="1"/>
  <c r="E604" i="1"/>
  <c r="E388" i="1"/>
  <c r="K604" i="1"/>
  <c r="K388" i="1"/>
  <c r="R604" i="1"/>
  <c r="R388" i="1"/>
  <c r="N604" i="1"/>
  <c r="N388" i="1"/>
  <c r="V604" i="1"/>
  <c r="V388" i="1"/>
  <c r="Y604" i="1"/>
  <c r="Y388" i="1"/>
  <c r="C605" i="1"/>
  <c r="C389" i="1"/>
  <c r="F605" i="1"/>
  <c r="F389" i="1"/>
  <c r="Q605" i="1"/>
  <c r="Q389" i="1"/>
  <c r="M605" i="1"/>
  <c r="M389" i="1"/>
  <c r="T605" i="1"/>
  <c r="T389" i="1"/>
  <c r="R389" i="1"/>
  <c r="X605" i="1"/>
  <c r="X389" i="1"/>
  <c r="D606" i="1"/>
  <c r="D390" i="1"/>
  <c r="I606" i="1"/>
  <c r="I390" i="1"/>
  <c r="O606" i="1"/>
  <c r="O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702" i="1"/>
  <c r="F668" i="1"/>
  <c r="F634" i="1"/>
  <c r="F600" i="1"/>
  <c r="F486" i="1"/>
  <c r="F384" i="1"/>
  <c r="F452" i="1"/>
  <c r="F418" i="1"/>
  <c r="H602" i="1"/>
  <c r="D602" i="1"/>
  <c r="U602" i="1"/>
  <c r="U454" i="1"/>
  <c r="H603" i="1"/>
  <c r="H455" i="1"/>
  <c r="N603" i="1"/>
  <c r="N455" i="1"/>
  <c r="S603" i="1"/>
  <c r="S455" i="1"/>
  <c r="F604" i="1"/>
  <c r="F456" i="1"/>
  <c r="H604" i="1"/>
  <c r="H456" i="1"/>
  <c r="W604" i="1"/>
  <c r="W456" i="1"/>
  <c r="U604" i="1"/>
  <c r="D605" i="1"/>
  <c r="D457" i="1"/>
  <c r="J605" i="1"/>
  <c r="J457" i="1"/>
  <c r="U605" i="1"/>
  <c r="U457" i="1"/>
  <c r="E606" i="1"/>
  <c r="E458" i="1"/>
  <c r="C606" i="1"/>
  <c r="P606" i="1"/>
  <c r="P458" i="1"/>
  <c r="R606" i="1"/>
  <c r="R458" i="1"/>
  <c r="F607" i="1"/>
  <c r="F459" i="1"/>
  <c r="M607" i="1"/>
  <c r="M459" i="1"/>
  <c r="K607" i="1"/>
  <c r="I391" i="1"/>
  <c r="U675" i="1"/>
  <c r="U391" i="1"/>
  <c r="C676" i="1"/>
  <c r="C392" i="1"/>
  <c r="H676" i="1"/>
  <c r="H392" i="1"/>
  <c r="D676" i="1"/>
  <c r="D392" i="1"/>
  <c r="L676" i="1"/>
  <c r="L392" i="1"/>
  <c r="S676" i="1"/>
  <c r="S392" i="1"/>
  <c r="W676" i="1"/>
  <c r="W392" i="1"/>
  <c r="B677" i="1"/>
  <c r="B393" i="1"/>
  <c r="X676" i="1"/>
  <c r="E677" i="1"/>
  <c r="E393" i="1"/>
  <c r="K677" i="1"/>
  <c r="K393" i="1"/>
  <c r="G677" i="1"/>
  <c r="G393" i="1"/>
  <c r="P677" i="1"/>
  <c r="P393" i="1"/>
  <c r="N393" i="1"/>
  <c r="V677" i="1"/>
  <c r="V393" i="1"/>
  <c r="T461" i="1"/>
  <c r="Y677" i="1"/>
  <c r="Y393" i="1"/>
  <c r="D678" i="1"/>
  <c r="D394" i="1"/>
  <c r="G394" i="1"/>
  <c r="K678" i="1"/>
  <c r="K394" i="1"/>
  <c r="I610" i="1"/>
  <c r="I394" i="1"/>
  <c r="N678" i="1"/>
  <c r="N394" i="1"/>
  <c r="L610" i="1"/>
  <c r="L462" i="1"/>
  <c r="Q678" i="1"/>
  <c r="Q394" i="1"/>
  <c r="O678" i="1"/>
  <c r="Y678" i="1"/>
  <c r="Y394" i="1"/>
  <c r="W394" i="1"/>
  <c r="U678" i="1"/>
  <c r="U394" i="1"/>
  <c r="S394" i="1"/>
  <c r="F679" i="1"/>
  <c r="F395" i="1"/>
  <c r="D463" i="1"/>
  <c r="L679" i="1"/>
  <c r="L395" i="1"/>
  <c r="H679" i="1"/>
  <c r="H395" i="1"/>
  <c r="O395" i="1"/>
  <c r="M679" i="1"/>
  <c r="M395" i="1"/>
  <c r="T611" i="1"/>
  <c r="T395" i="1"/>
  <c r="R679" i="1"/>
  <c r="R395" i="1"/>
  <c r="Y611" i="1"/>
  <c r="Y463" i="1"/>
  <c r="W679" i="1"/>
  <c r="W395" i="1"/>
  <c r="B680" i="1"/>
  <c r="G680" i="1"/>
  <c r="G396" i="1"/>
  <c r="E396" i="1"/>
  <c r="C680" i="1"/>
  <c r="C396" i="1"/>
  <c r="N396" i="1"/>
  <c r="L680" i="1"/>
  <c r="L396" i="1"/>
  <c r="J464" i="1"/>
  <c r="X680" i="1"/>
  <c r="X396" i="1"/>
  <c r="T680" i="1"/>
  <c r="T396" i="1"/>
  <c r="R396" i="1"/>
  <c r="P680" i="1"/>
  <c r="P396" i="1"/>
  <c r="Y612" i="1"/>
  <c r="Y396" i="1"/>
  <c r="E681" i="1"/>
  <c r="E397" i="1"/>
  <c r="C613" i="1"/>
  <c r="C465" i="1"/>
  <c r="G681" i="1"/>
  <c r="G397" i="1"/>
  <c r="K681" i="1"/>
  <c r="I681" i="1"/>
  <c r="I397" i="1"/>
  <c r="S397" i="1"/>
  <c r="Q681" i="1"/>
  <c r="Q397" i="1"/>
  <c r="O397" i="1"/>
  <c r="M681" i="1"/>
  <c r="M397" i="1"/>
  <c r="V465" i="1"/>
  <c r="Y681" i="1"/>
  <c r="Y613" i="1"/>
  <c r="Y397" i="1"/>
  <c r="B398" i="1"/>
  <c r="E682" i="1"/>
  <c r="E614" i="1"/>
  <c r="E398" i="1"/>
  <c r="C682" i="1"/>
  <c r="C614" i="1"/>
  <c r="N682" i="1"/>
  <c r="N614" i="1"/>
  <c r="N398" i="1"/>
  <c r="L466" i="1"/>
  <c r="J682" i="1"/>
  <c r="J614" i="1"/>
  <c r="J398" i="1"/>
  <c r="H614" i="1"/>
  <c r="H466" i="1"/>
  <c r="T682" i="1"/>
  <c r="T614" i="1"/>
  <c r="T466" i="1"/>
  <c r="T398" i="1"/>
  <c r="R466" i="1"/>
  <c r="R398" i="1"/>
  <c r="P682" i="1"/>
  <c r="P614" i="1"/>
  <c r="P466" i="1"/>
  <c r="P398" i="1"/>
  <c r="X398" i="1"/>
  <c r="V682" i="1"/>
  <c r="V614" i="1"/>
  <c r="V466" i="1"/>
  <c r="V398" i="1"/>
  <c r="B615" i="1"/>
  <c r="G683" i="1"/>
  <c r="G615" i="1"/>
  <c r="G467" i="1"/>
  <c r="G399" i="1"/>
  <c r="E615" i="1"/>
  <c r="E467" i="1"/>
  <c r="C683" i="1"/>
  <c r="C615" i="1"/>
  <c r="C467" i="1"/>
  <c r="C399" i="1"/>
  <c r="K467" i="1"/>
  <c r="K399" i="1"/>
  <c r="I683" i="1"/>
  <c r="I615" i="1"/>
  <c r="I467" i="1"/>
  <c r="I399" i="1"/>
  <c r="O399" i="1"/>
  <c r="M683" i="1"/>
  <c r="M615" i="1"/>
  <c r="M467" i="1"/>
  <c r="M399" i="1"/>
  <c r="S615" i="1"/>
  <c r="Q683" i="1"/>
  <c r="Q615" i="1"/>
  <c r="Q467" i="1"/>
  <c r="Q399" i="1"/>
  <c r="W615" i="1"/>
  <c r="W467" i="1"/>
  <c r="U683" i="1"/>
  <c r="U615" i="1"/>
  <c r="U467" i="1"/>
  <c r="U399" i="1"/>
  <c r="Y467" i="1"/>
  <c r="Y399" i="1"/>
  <c r="G684" i="1"/>
  <c r="G616" i="1"/>
  <c r="G468" i="1"/>
  <c r="G400" i="1"/>
  <c r="E400" i="1"/>
  <c r="C684" i="1"/>
  <c r="C616" i="1"/>
  <c r="C468" i="1"/>
  <c r="C400" i="1"/>
  <c r="K616" i="1"/>
  <c r="I684" i="1"/>
  <c r="I616" i="1"/>
  <c r="I468" i="1"/>
  <c r="I400" i="1"/>
  <c r="N616" i="1"/>
  <c r="N468" i="1"/>
  <c r="T684" i="1"/>
  <c r="T616" i="1"/>
  <c r="T468" i="1"/>
  <c r="T400" i="1"/>
  <c r="R468" i="1"/>
  <c r="R400" i="1"/>
  <c r="P684" i="1"/>
  <c r="P616" i="1"/>
  <c r="P468" i="1"/>
  <c r="P400" i="1"/>
  <c r="V400" i="1"/>
  <c r="B685" i="1"/>
  <c r="B617" i="1"/>
  <c r="B469" i="1"/>
  <c r="B401" i="1"/>
  <c r="X616" i="1"/>
  <c r="E685" i="1"/>
  <c r="E617" i="1"/>
  <c r="E469" i="1"/>
  <c r="E401" i="1"/>
  <c r="C617" i="1"/>
  <c r="C469" i="1"/>
  <c r="I685" i="1"/>
  <c r="I617" i="1"/>
  <c r="I469" i="1"/>
  <c r="I401" i="1"/>
  <c r="G469" i="1"/>
  <c r="G401" i="1"/>
  <c r="M685" i="1"/>
  <c r="M617" i="1"/>
  <c r="M469" i="1"/>
  <c r="M401" i="1"/>
  <c r="K401" i="1"/>
  <c r="R685" i="1"/>
  <c r="R617" i="1"/>
  <c r="R469" i="1"/>
  <c r="R401" i="1"/>
  <c r="P617" i="1"/>
  <c r="W685" i="1"/>
  <c r="W617" i="1"/>
  <c r="W469" i="1"/>
  <c r="W401" i="1"/>
  <c r="U617" i="1"/>
  <c r="U469" i="1"/>
  <c r="B686" i="1"/>
  <c r="B618" i="1"/>
  <c r="B470" i="1"/>
  <c r="B402" i="1"/>
  <c r="X469" i="1"/>
  <c r="X401" i="1"/>
  <c r="E686" i="1"/>
  <c r="E618" i="1"/>
  <c r="E470" i="1"/>
  <c r="E402" i="1"/>
  <c r="C402" i="1"/>
  <c r="J686" i="1"/>
  <c r="J618" i="1"/>
  <c r="J470" i="1"/>
  <c r="J402" i="1"/>
  <c r="H618" i="1"/>
  <c r="N686" i="1"/>
  <c r="N618" i="1"/>
  <c r="N470" i="1"/>
  <c r="N402" i="1"/>
  <c r="L618" i="1"/>
  <c r="L470" i="1"/>
  <c r="P720" i="1"/>
  <c r="P686" i="1"/>
  <c r="P652" i="1"/>
  <c r="P618" i="1"/>
  <c r="P504" i="1"/>
  <c r="P470" i="1"/>
  <c r="P436" i="1"/>
  <c r="P402" i="1"/>
  <c r="T652" i="1"/>
  <c r="T618" i="1"/>
  <c r="T402" i="1"/>
  <c r="R720" i="1"/>
  <c r="R686" i="1"/>
  <c r="R652" i="1"/>
  <c r="R618" i="1"/>
  <c r="R504" i="1"/>
  <c r="R470" i="1"/>
  <c r="R436" i="1"/>
  <c r="R402" i="1"/>
  <c r="W686" i="1"/>
  <c r="W504" i="1"/>
  <c r="W470" i="1"/>
  <c r="U720" i="1"/>
  <c r="U686" i="1"/>
  <c r="U652" i="1"/>
  <c r="U618" i="1"/>
  <c r="U504" i="1"/>
  <c r="U470" i="1"/>
  <c r="U436" i="1"/>
  <c r="U402" i="1"/>
  <c r="Y720" i="1"/>
  <c r="Y686" i="1"/>
  <c r="Y504" i="1"/>
  <c r="Y470" i="1"/>
  <c r="K721" i="1"/>
  <c r="K687" i="1"/>
  <c r="K653" i="1"/>
  <c r="K619" i="1"/>
  <c r="K505" i="1"/>
  <c r="K471" i="1"/>
  <c r="K437" i="1"/>
  <c r="K403" i="1"/>
  <c r="I721" i="1"/>
  <c r="I687" i="1"/>
  <c r="I505" i="1"/>
  <c r="I471" i="1"/>
  <c r="G721" i="1"/>
  <c r="G687" i="1"/>
  <c r="G653" i="1"/>
  <c r="G619" i="1"/>
  <c r="G505" i="1"/>
  <c r="G471" i="1"/>
  <c r="G437" i="1"/>
  <c r="G403" i="1"/>
  <c r="E721" i="1"/>
  <c r="E687" i="1"/>
  <c r="E505" i="1"/>
  <c r="E471" i="1"/>
  <c r="C721" i="1"/>
  <c r="C687" i="1"/>
  <c r="C653" i="1"/>
  <c r="C619" i="1"/>
  <c r="C505" i="1"/>
  <c r="C471" i="1"/>
  <c r="C437" i="1"/>
  <c r="C403" i="1"/>
  <c r="P721" i="1"/>
  <c r="P687" i="1"/>
  <c r="P505" i="1"/>
  <c r="P471" i="1"/>
  <c r="N721" i="1"/>
  <c r="N687" i="1"/>
  <c r="N653" i="1"/>
  <c r="N619" i="1"/>
  <c r="N505" i="1"/>
  <c r="N471" i="1"/>
  <c r="N437" i="1"/>
  <c r="N403" i="1"/>
  <c r="T721" i="1"/>
  <c r="T687" i="1"/>
  <c r="T505" i="1"/>
  <c r="T471" i="1"/>
  <c r="R721" i="1"/>
  <c r="R687" i="1"/>
  <c r="R653" i="1"/>
  <c r="R619" i="1"/>
  <c r="R505" i="1"/>
  <c r="R471" i="1"/>
  <c r="R437" i="1"/>
  <c r="R403" i="1"/>
  <c r="X721" i="1"/>
  <c r="X687" i="1"/>
  <c r="X505" i="1"/>
  <c r="X471" i="1"/>
  <c r="V721" i="1"/>
  <c r="V687" i="1"/>
  <c r="V653" i="1"/>
  <c r="V619" i="1"/>
  <c r="V505" i="1"/>
  <c r="V471" i="1"/>
  <c r="V437" i="1"/>
  <c r="V403" i="1"/>
  <c r="B722" i="1"/>
  <c r="B688" i="1"/>
  <c r="B506" i="1"/>
  <c r="B472" i="1"/>
  <c r="E722" i="1"/>
  <c r="E688" i="1"/>
  <c r="E654" i="1"/>
  <c r="E620" i="1"/>
  <c r="E506" i="1"/>
  <c r="E472" i="1"/>
  <c r="E438" i="1"/>
  <c r="E404" i="1"/>
  <c r="C722" i="1"/>
  <c r="C688" i="1"/>
  <c r="C506" i="1"/>
  <c r="C472" i="1"/>
  <c r="I722" i="1"/>
  <c r="I688" i="1"/>
  <c r="I654" i="1"/>
  <c r="I620" i="1"/>
  <c r="I506" i="1"/>
  <c r="I472" i="1"/>
  <c r="I438" i="1"/>
  <c r="I404" i="1"/>
  <c r="G722" i="1"/>
  <c r="G688" i="1"/>
  <c r="G506" i="1"/>
  <c r="G472" i="1"/>
  <c r="M722" i="1"/>
  <c r="M688" i="1"/>
  <c r="M654" i="1"/>
  <c r="M620" i="1"/>
  <c r="M506" i="1"/>
  <c r="M472" i="1"/>
  <c r="M438" i="1"/>
  <c r="M404" i="1"/>
  <c r="K722" i="1"/>
  <c r="K688" i="1"/>
  <c r="K506" i="1"/>
  <c r="K472" i="1"/>
  <c r="R722" i="1"/>
  <c r="R688" i="1"/>
  <c r="R654" i="1"/>
  <c r="R620" i="1"/>
  <c r="R506" i="1"/>
  <c r="R472" i="1"/>
  <c r="R438" i="1"/>
  <c r="R404" i="1"/>
  <c r="P722" i="1"/>
  <c r="P688" i="1"/>
  <c r="P506" i="1"/>
  <c r="P472" i="1"/>
  <c r="W722" i="1"/>
  <c r="W688" i="1"/>
  <c r="W654" i="1"/>
  <c r="W620" i="1"/>
  <c r="W506" i="1"/>
  <c r="W472" i="1"/>
  <c r="W438" i="1"/>
  <c r="W404" i="1"/>
  <c r="U722" i="1"/>
  <c r="U688" i="1"/>
  <c r="U506" i="1"/>
  <c r="U472" i="1"/>
  <c r="Y722" i="1"/>
  <c r="Y688" i="1"/>
  <c r="Y654" i="1"/>
  <c r="Y620" i="1"/>
  <c r="Y506" i="1"/>
  <c r="Y472" i="1"/>
  <c r="Y438" i="1"/>
  <c r="Y404" i="1"/>
  <c r="B723" i="1"/>
  <c r="B689" i="1"/>
  <c r="B507" i="1"/>
  <c r="B473" i="1"/>
  <c r="E723" i="1"/>
  <c r="E689" i="1"/>
  <c r="E655" i="1"/>
  <c r="E621" i="1"/>
  <c r="E507" i="1"/>
  <c r="E473" i="1"/>
  <c r="E439" i="1"/>
  <c r="E405" i="1"/>
  <c r="C723" i="1"/>
  <c r="C689" i="1"/>
  <c r="C507" i="1"/>
  <c r="C473" i="1"/>
  <c r="H723" i="1"/>
  <c r="H689" i="1"/>
  <c r="H655" i="1"/>
  <c r="H621" i="1"/>
  <c r="H507" i="1"/>
  <c r="H473" i="1"/>
  <c r="H439" i="1"/>
  <c r="H405" i="1"/>
  <c r="L723" i="1"/>
  <c r="L689" i="1"/>
  <c r="L507" i="1"/>
  <c r="L473" i="1"/>
  <c r="J723" i="1"/>
  <c r="J689" i="1"/>
  <c r="J655" i="1"/>
  <c r="J621" i="1"/>
  <c r="J507" i="1"/>
  <c r="J473" i="1"/>
  <c r="J439" i="1"/>
  <c r="J405" i="1"/>
  <c r="O723" i="1"/>
  <c r="O689" i="1"/>
  <c r="O507" i="1"/>
  <c r="O473" i="1"/>
  <c r="M723" i="1"/>
  <c r="M689" i="1"/>
  <c r="M655" i="1"/>
  <c r="M621" i="1"/>
  <c r="M507" i="1"/>
  <c r="M473" i="1"/>
  <c r="M439" i="1"/>
  <c r="M405" i="1"/>
  <c r="S723" i="1"/>
  <c r="S689" i="1"/>
  <c r="S507" i="1"/>
  <c r="S473" i="1"/>
  <c r="Q723" i="1"/>
  <c r="Q689" i="1"/>
  <c r="Q655" i="1"/>
  <c r="Q621" i="1"/>
  <c r="Q507" i="1"/>
  <c r="Q473" i="1"/>
  <c r="Q439" i="1"/>
  <c r="Q405" i="1"/>
  <c r="W723" i="1"/>
  <c r="W689" i="1"/>
  <c r="W507" i="1"/>
  <c r="W473" i="1"/>
  <c r="U723" i="1"/>
  <c r="U689" i="1"/>
  <c r="U655" i="1"/>
  <c r="U621" i="1"/>
  <c r="U507" i="1"/>
  <c r="U473" i="1"/>
  <c r="U439" i="1"/>
  <c r="U405" i="1"/>
  <c r="Y723" i="1"/>
  <c r="Y689" i="1"/>
  <c r="Y507" i="1"/>
  <c r="Y473" i="1"/>
  <c r="F724" i="1"/>
  <c r="F690" i="1"/>
  <c r="F656" i="1"/>
  <c r="F622" i="1"/>
  <c r="F508" i="1"/>
  <c r="F474" i="1"/>
  <c r="F440" i="1"/>
  <c r="F406" i="1"/>
  <c r="D724" i="1"/>
  <c r="D690" i="1"/>
  <c r="D508" i="1"/>
  <c r="D474" i="1"/>
  <c r="J724" i="1"/>
  <c r="J690" i="1"/>
  <c r="J656" i="1"/>
  <c r="J622" i="1"/>
  <c r="J508" i="1"/>
  <c r="J474" i="1"/>
  <c r="J440" i="1"/>
  <c r="J406" i="1"/>
  <c r="H724" i="1"/>
  <c r="H690" i="1"/>
  <c r="H508" i="1"/>
  <c r="H474" i="1"/>
  <c r="L724" i="1"/>
  <c r="L690" i="1"/>
  <c r="L656" i="1"/>
  <c r="L622" i="1"/>
  <c r="L508" i="1"/>
  <c r="L474" i="1"/>
  <c r="L440" i="1"/>
  <c r="L406" i="1"/>
  <c r="Q724" i="1"/>
  <c r="Q690" i="1"/>
  <c r="Q508" i="1"/>
  <c r="Q474" i="1"/>
  <c r="O724" i="1"/>
  <c r="O690" i="1"/>
  <c r="O656" i="1"/>
  <c r="O622" i="1"/>
  <c r="O508" i="1"/>
  <c r="O474" i="1"/>
  <c r="O440" i="1"/>
  <c r="O406" i="1"/>
  <c r="U724" i="1"/>
  <c r="U690" i="1"/>
  <c r="U508" i="1"/>
  <c r="U474" i="1"/>
  <c r="S724" i="1"/>
  <c r="S690" i="1"/>
  <c r="S656" i="1"/>
  <c r="S622" i="1"/>
  <c r="S508" i="1"/>
  <c r="S474" i="1"/>
  <c r="S440" i="1"/>
  <c r="S406" i="1"/>
  <c r="Y724" i="1"/>
  <c r="Y690" i="1"/>
  <c r="Y508" i="1"/>
  <c r="Y474" i="1"/>
  <c r="W724" i="1"/>
  <c r="W690" i="1"/>
  <c r="W656" i="1"/>
  <c r="W622" i="1"/>
  <c r="W508" i="1"/>
  <c r="W474" i="1"/>
  <c r="W440" i="1"/>
  <c r="W406" i="1"/>
  <c r="B725" i="1"/>
  <c r="B691" i="1"/>
  <c r="B509" i="1"/>
  <c r="B475" i="1"/>
  <c r="F725" i="1"/>
  <c r="F691" i="1"/>
  <c r="F657" i="1"/>
  <c r="F623" i="1"/>
  <c r="F509" i="1"/>
  <c r="F475" i="1"/>
  <c r="F441" i="1"/>
  <c r="F407" i="1"/>
  <c r="D725" i="1"/>
  <c r="D691" i="1"/>
  <c r="D509" i="1"/>
  <c r="D475" i="1"/>
  <c r="J725" i="1"/>
  <c r="J691" i="1"/>
  <c r="J657" i="1"/>
  <c r="J623" i="1"/>
  <c r="J509" i="1"/>
  <c r="J475" i="1"/>
  <c r="J441" i="1"/>
  <c r="J407" i="1"/>
  <c r="H725" i="1"/>
  <c r="H691" i="1"/>
  <c r="H509" i="1"/>
  <c r="H475" i="1"/>
  <c r="L725" i="1"/>
  <c r="L691" i="1"/>
  <c r="L657" i="1"/>
  <c r="L623" i="1"/>
  <c r="L509" i="1"/>
  <c r="L475" i="1"/>
  <c r="L441" i="1"/>
  <c r="L407" i="1"/>
  <c r="O725" i="1"/>
  <c r="O691" i="1"/>
  <c r="O509" i="1"/>
  <c r="O475" i="1"/>
  <c r="R725" i="1"/>
  <c r="R691" i="1"/>
  <c r="R657" i="1"/>
  <c r="R623" i="1"/>
  <c r="R509" i="1"/>
  <c r="R475" i="1"/>
  <c r="R441" i="1"/>
  <c r="R407" i="1"/>
  <c r="P725" i="1"/>
  <c r="P691" i="1"/>
  <c r="P509" i="1"/>
  <c r="P475" i="1"/>
  <c r="T725" i="1"/>
  <c r="T691" i="1"/>
  <c r="T657" i="1"/>
  <c r="T623" i="1"/>
  <c r="T509" i="1"/>
  <c r="T475" i="1"/>
  <c r="T441" i="1"/>
  <c r="T407" i="1"/>
  <c r="Y725" i="1"/>
  <c r="Y691" i="1"/>
  <c r="Y509" i="1"/>
  <c r="Y475" i="1"/>
  <c r="W725" i="1"/>
  <c r="W691" i="1"/>
  <c r="W657" i="1"/>
  <c r="W623" i="1"/>
  <c r="W509" i="1"/>
  <c r="W475" i="1"/>
  <c r="W441" i="1"/>
  <c r="W407" i="1"/>
  <c r="B726" i="1"/>
  <c r="B692" i="1"/>
  <c r="B510" i="1"/>
  <c r="B476" i="1"/>
  <c r="E726" i="1"/>
  <c r="E692" i="1"/>
  <c r="E658" i="1"/>
  <c r="E624" i="1"/>
  <c r="E510" i="1"/>
  <c r="E476" i="1"/>
  <c r="E442" i="1"/>
  <c r="E408" i="1"/>
  <c r="C726" i="1"/>
  <c r="C692" i="1"/>
  <c r="C510" i="1"/>
  <c r="C476" i="1"/>
  <c r="H726" i="1"/>
  <c r="H692" i="1"/>
  <c r="H658" i="1"/>
  <c r="H624" i="1"/>
  <c r="H510" i="1"/>
  <c r="H476" i="1"/>
  <c r="H442" i="1"/>
  <c r="H408" i="1"/>
  <c r="L726" i="1"/>
  <c r="L692" i="1"/>
  <c r="L510" i="1"/>
  <c r="L476" i="1"/>
  <c r="J726" i="1"/>
  <c r="J692" i="1"/>
  <c r="J658" i="1"/>
  <c r="J624" i="1"/>
  <c r="J510" i="1"/>
  <c r="J476" i="1"/>
  <c r="J442" i="1"/>
  <c r="J408" i="1"/>
  <c r="N726" i="1"/>
  <c r="N692" i="1"/>
  <c r="N510" i="1"/>
  <c r="N476" i="1"/>
  <c r="S726" i="1"/>
  <c r="S692" i="1"/>
  <c r="S658" i="1"/>
  <c r="S624" i="1"/>
  <c r="S510" i="1"/>
  <c r="S476" i="1"/>
  <c r="S442" i="1"/>
  <c r="S408" i="1"/>
  <c r="Q726" i="1"/>
  <c r="Q692" i="1"/>
  <c r="Q510" i="1"/>
  <c r="Q476" i="1"/>
  <c r="W726" i="1"/>
  <c r="W692" i="1"/>
  <c r="W658" i="1"/>
  <c r="W624" i="1"/>
  <c r="W510" i="1"/>
  <c r="W476" i="1"/>
  <c r="W442" i="1"/>
  <c r="W408" i="1"/>
  <c r="U726" i="1"/>
  <c r="U692" i="1"/>
  <c r="U510" i="1"/>
  <c r="U476" i="1"/>
  <c r="B727" i="1"/>
  <c r="B693" i="1"/>
  <c r="B659" i="1"/>
  <c r="B625" i="1"/>
  <c r="B511" i="1"/>
  <c r="B477" i="1"/>
  <c r="B443" i="1"/>
  <c r="B409" i="1"/>
  <c r="X726" i="1"/>
  <c r="X692" i="1"/>
  <c r="X510" i="1"/>
  <c r="X476" i="1"/>
  <c r="D727" i="1"/>
  <c r="D693" i="1"/>
  <c r="D659" i="1"/>
  <c r="D625" i="1"/>
  <c r="D511" i="1"/>
  <c r="D477" i="1"/>
  <c r="D443" i="1"/>
  <c r="D409" i="1"/>
  <c r="H727" i="1"/>
  <c r="H693" i="1"/>
  <c r="H511" i="1"/>
  <c r="H477" i="1"/>
  <c r="F727" i="1"/>
  <c r="F693" i="1"/>
  <c r="F659" i="1"/>
  <c r="F625" i="1"/>
  <c r="F511" i="1"/>
  <c r="F477" i="1"/>
  <c r="F443" i="1"/>
  <c r="F409" i="1"/>
  <c r="J727" i="1"/>
  <c r="J693" i="1"/>
  <c r="J625" i="1"/>
  <c r="J511" i="1"/>
  <c r="J477" i="1"/>
  <c r="J409" i="1"/>
  <c r="N727" i="1"/>
  <c r="N693" i="1"/>
  <c r="N659" i="1"/>
  <c r="N625" i="1"/>
  <c r="N511" i="1"/>
  <c r="N477" i="1"/>
  <c r="N443" i="1"/>
  <c r="N409" i="1"/>
  <c r="L727" i="1"/>
  <c r="L693" i="1"/>
  <c r="L625" i="1"/>
  <c r="L511" i="1"/>
  <c r="L477" i="1"/>
  <c r="L409" i="1"/>
  <c r="O727" i="1"/>
  <c r="O693" i="1"/>
  <c r="O659" i="1"/>
  <c r="O625" i="1"/>
  <c r="O511" i="1"/>
  <c r="O477" i="1"/>
  <c r="O443" i="1"/>
  <c r="O409" i="1"/>
  <c r="R727" i="1"/>
  <c r="R693" i="1"/>
  <c r="R625" i="1"/>
  <c r="R511" i="1"/>
  <c r="R477" i="1"/>
  <c r="R409" i="1"/>
  <c r="U727" i="1"/>
  <c r="U693" i="1"/>
  <c r="U659" i="1"/>
  <c r="U625" i="1"/>
  <c r="U511" i="1"/>
  <c r="U477" i="1"/>
  <c r="U443" i="1"/>
  <c r="U409" i="1"/>
  <c r="X727" i="1"/>
  <c r="X693" i="1"/>
  <c r="X625" i="1"/>
  <c r="X511" i="1"/>
  <c r="X477" i="1"/>
  <c r="X409" i="1"/>
  <c r="V727" i="1"/>
  <c r="V693" i="1"/>
  <c r="V659" i="1"/>
  <c r="V625" i="1"/>
  <c r="V511" i="1"/>
  <c r="V477" i="1"/>
  <c r="V443" i="1"/>
  <c r="V409" i="1"/>
  <c r="Y727" i="1"/>
  <c r="Y693" i="1"/>
  <c r="Y625" i="1"/>
  <c r="Y511" i="1"/>
  <c r="Y477" i="1"/>
  <c r="Y409" i="1"/>
  <c r="E728" i="1"/>
  <c r="E694" i="1"/>
  <c r="E660" i="1"/>
  <c r="E626" i="1"/>
  <c r="E512" i="1"/>
  <c r="E478" i="1"/>
  <c r="E444" i="1"/>
  <c r="E410" i="1"/>
  <c r="C728" i="1"/>
  <c r="C694" i="1"/>
  <c r="C626" i="1"/>
  <c r="C512" i="1"/>
  <c r="C478" i="1"/>
  <c r="C410" i="1"/>
  <c r="H728" i="1"/>
  <c r="H694" i="1"/>
  <c r="H660" i="1"/>
  <c r="H626" i="1"/>
  <c r="H512" i="1"/>
  <c r="H478" i="1"/>
  <c r="H444" i="1"/>
  <c r="H410" i="1"/>
  <c r="L728" i="1"/>
  <c r="L694" i="1"/>
  <c r="L626" i="1"/>
  <c r="L512" i="1"/>
  <c r="L478" i="1"/>
  <c r="L410" i="1"/>
  <c r="J728" i="1"/>
  <c r="J694" i="1"/>
  <c r="J660" i="1"/>
  <c r="J626" i="1"/>
  <c r="J512" i="1"/>
  <c r="J478" i="1"/>
  <c r="J444" i="1"/>
  <c r="J410" i="1"/>
  <c r="N728" i="1"/>
  <c r="N694" i="1"/>
  <c r="N626" i="1"/>
  <c r="N512" i="1"/>
  <c r="N478" i="1"/>
  <c r="N410" i="1"/>
  <c r="R728" i="1"/>
  <c r="R694" i="1"/>
  <c r="R660" i="1"/>
  <c r="R626" i="1"/>
  <c r="R512" i="1"/>
  <c r="R478" i="1"/>
  <c r="R444" i="1"/>
  <c r="R410" i="1"/>
  <c r="P728" i="1"/>
  <c r="P694" i="1"/>
  <c r="P626" i="1"/>
  <c r="P512" i="1"/>
  <c r="P478" i="1"/>
  <c r="P410" i="1"/>
  <c r="S728" i="1"/>
  <c r="S694" i="1"/>
  <c r="S660" i="1"/>
  <c r="S626" i="1"/>
  <c r="S512" i="1"/>
  <c r="S478" i="1"/>
  <c r="S444" i="1"/>
  <c r="S410" i="1"/>
  <c r="U728" i="1"/>
  <c r="U694" i="1"/>
  <c r="U626" i="1"/>
  <c r="U512" i="1"/>
  <c r="U478" i="1"/>
  <c r="U410" i="1"/>
  <c r="X728" i="1"/>
  <c r="X694" i="1"/>
  <c r="X660" i="1"/>
  <c r="X626" i="1"/>
  <c r="X512" i="1"/>
  <c r="X478" i="1"/>
  <c r="X444" i="1"/>
  <c r="X410" i="1"/>
  <c r="B729" i="1"/>
  <c r="B695" i="1"/>
  <c r="B627" i="1"/>
  <c r="B513" i="1"/>
  <c r="B479" i="1"/>
  <c r="B411" i="1"/>
  <c r="D729" i="1"/>
  <c r="D695" i="1"/>
  <c r="D661" i="1"/>
  <c r="D627" i="1"/>
  <c r="D513" i="1"/>
  <c r="D479" i="1"/>
  <c r="D445" i="1"/>
  <c r="D411" i="1"/>
  <c r="G729" i="1"/>
  <c r="G695" i="1"/>
  <c r="G627" i="1"/>
  <c r="G513" i="1"/>
  <c r="G479" i="1"/>
  <c r="G411" i="1"/>
  <c r="I729" i="1"/>
  <c r="I695" i="1"/>
  <c r="I661" i="1"/>
  <c r="I627" i="1"/>
  <c r="I513" i="1"/>
  <c r="I479" i="1"/>
  <c r="I445" i="1"/>
  <c r="I411" i="1"/>
  <c r="K729" i="1"/>
  <c r="K695" i="1"/>
  <c r="K627" i="1"/>
  <c r="K513" i="1"/>
  <c r="K479" i="1"/>
  <c r="K411" i="1"/>
  <c r="M729" i="1"/>
  <c r="M695" i="1"/>
  <c r="M661" i="1"/>
  <c r="M627" i="1"/>
  <c r="M513" i="1"/>
  <c r="M479" i="1"/>
  <c r="M445" i="1"/>
  <c r="M411" i="1"/>
  <c r="P729" i="1"/>
  <c r="P695" i="1"/>
  <c r="P627" i="1"/>
  <c r="P513" i="1"/>
  <c r="P479" i="1"/>
  <c r="P411" i="1"/>
  <c r="N729" i="1"/>
  <c r="N695" i="1"/>
  <c r="N661" i="1"/>
  <c r="N627" i="1"/>
  <c r="N513" i="1"/>
  <c r="N479" i="1"/>
  <c r="N445" i="1"/>
  <c r="N411" i="1"/>
  <c r="Q729" i="1"/>
  <c r="Q695" i="1"/>
  <c r="Q627" i="1"/>
  <c r="Q513" i="1"/>
  <c r="Q479" i="1"/>
  <c r="Q411" i="1"/>
  <c r="T729" i="1"/>
  <c r="T695" i="1"/>
  <c r="T661" i="1"/>
  <c r="T627" i="1"/>
  <c r="T513" i="1"/>
  <c r="T479" i="1"/>
  <c r="T445" i="1"/>
  <c r="T411" i="1"/>
  <c r="W729" i="1"/>
  <c r="W695" i="1"/>
  <c r="W627" i="1"/>
  <c r="W513" i="1"/>
  <c r="W479" i="1"/>
  <c r="W411" i="1"/>
  <c r="Y729" i="1"/>
  <c r="Y695" i="1"/>
  <c r="Y661" i="1"/>
  <c r="Y627" i="1"/>
  <c r="Y513" i="1"/>
  <c r="Y479" i="1"/>
  <c r="Y445" i="1"/>
  <c r="Y411" i="1"/>
  <c r="B730" i="1"/>
  <c r="B696" i="1"/>
  <c r="B628" i="1"/>
  <c r="B514" i="1"/>
  <c r="B480" i="1"/>
  <c r="B412" i="1"/>
  <c r="C730" i="1"/>
  <c r="C696" i="1"/>
  <c r="C662" i="1"/>
  <c r="C628" i="1"/>
  <c r="C514" i="1"/>
  <c r="C480" i="1"/>
  <c r="C446" i="1"/>
  <c r="C412" i="1"/>
  <c r="F730" i="1"/>
  <c r="F696" i="1"/>
  <c r="F628" i="1"/>
  <c r="F514" i="1"/>
  <c r="F480" i="1"/>
  <c r="F412" i="1"/>
  <c r="J730" i="1"/>
  <c r="J696" i="1"/>
  <c r="J662" i="1"/>
  <c r="J628" i="1"/>
  <c r="J514" i="1"/>
  <c r="J480" i="1"/>
  <c r="J446" i="1"/>
  <c r="J412" i="1"/>
  <c r="H730" i="1"/>
  <c r="H696" i="1"/>
  <c r="H628" i="1"/>
  <c r="H514" i="1"/>
  <c r="H480" i="1"/>
  <c r="H412" i="1"/>
  <c r="K730" i="1"/>
  <c r="K696" i="1"/>
  <c r="K662" i="1"/>
  <c r="K628" i="1"/>
  <c r="K514" i="1"/>
  <c r="K480" i="1"/>
  <c r="K446" i="1"/>
  <c r="K412" i="1"/>
  <c r="N730" i="1"/>
  <c r="N696" i="1"/>
  <c r="N628" i="1"/>
  <c r="N514" i="1"/>
  <c r="N480" i="1"/>
  <c r="N412" i="1"/>
  <c r="R730" i="1"/>
  <c r="R696" i="1"/>
  <c r="R662" i="1"/>
  <c r="R628" i="1"/>
  <c r="R514" i="1"/>
  <c r="R480" i="1"/>
  <c r="R446" i="1"/>
  <c r="R412" i="1"/>
  <c r="P730" i="1"/>
  <c r="P696" i="1"/>
  <c r="P628" i="1"/>
  <c r="P514" i="1"/>
  <c r="P480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C214" i="1" l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4" i="1" s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<sst xmlns="http://schemas.openxmlformats.org/spreadsheetml/2006/main" count="1219" uniqueCount="129">
  <si>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</si>
  <si>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</si>
  <si>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</si>
  <si>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</si>
  <si>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</si>
  <si>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</si>
  <si>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</si>
  <si>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</si>
  <si>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</si>
  <si>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</si>
  <si>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</si>
  <si>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</si>
  <si>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</si>
  <si>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</si>
  <si>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</si>
  <si>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</si>
  <si>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</si>
  <si>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</si>
  <si>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</si>
  <si>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</si>
  <si>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</si>
  <si>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</si>
  <si>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</si>
  <si>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</si>
  <si>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</si>
  <si>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</si>
  <si>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</si>
  <si>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</si>
  <si>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</si>
  <si>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</si>
  <si>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</si>
  <si>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</si>
  <si>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</si>
  <si>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</si>
  <si>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</si>
  <si>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</si>
  <si>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</si>
  <si>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</si>
  <si>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</si>
  <si>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</si>
  <si>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</si>
  <si>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</si>
  <si>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</si>
  <si>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</si>
  <si>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</si>
  <si>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</si>
  <si>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</si>
  <si>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</si>
  <si>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</si>
  <si>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</si>
  <si>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</si>
  <si>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</si>
  <si>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</si>
  <si>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</si>
  <si>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</si>
  <si>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</si>
  <si>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</si>
  <si>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</si>
  <si>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</si>
  <si>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</si>
  <si>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</si>
  <si>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</si>
  <si>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</si>
  <si>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</si>
  <si>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</si>
  <si>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</si>
  <si>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</si>
  <si>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</si>
  <si>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</si>
  <si>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</si>
  <si>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</si>
  <si>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</si>
  <si>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</si>
  <si>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</si>
  <si>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</si>
  <si>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</si>
  <si>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</si>
  <si>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</si>
  <si>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</si>
  <si>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</si>
  <si>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</si>
  <si>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</si>
  <si>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</si>
  <si>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</si>
  <si>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</si>
  <si>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</si>
  <si>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</si>
  <si>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</si>
  <si>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</si>
  <si>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</si>
  <si>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</si>
  <si>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</si>
  <si>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</si>
  <si>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</si>
  <si>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</si>
  <si>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</si>
  <si>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</si>
  <si>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</si>
  <si>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</si>
  <si>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</si>
  <si>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</si>
  <si>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</si>
  <si>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</si>
  <si>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</si>
  <si>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</si>
  <si>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</si>
  <si>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</si>
  <si>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</si>
  <si>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</si>
  <si>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</si>
  <si>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</si>
  <si>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</si>
  <si>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</si>
  <si>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</si>
  <si>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</si>
  <si>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</si>
  <si>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</si>
  <si>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</si>
  <si>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</si>
  <si>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</si>
  <si>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</si>
  <si>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</si>
  <si>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</si>
  <si>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</si>
  <si>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</si>
  <si>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</si>
  <si>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10000 кВт</t>
  </si>
  <si>
    <t>0,77</t>
  </si>
  <si>
    <t>112,15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</si>
</sst>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177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19"/>
      <c r="B15" s="119"/>
      <c r="C15" s="119"/>
      <c r="D15" s="119"/>
      <c r="E15" s="119"/>
      <c r="F15" s="120" t="s">
        <v>8</v>
      </c>
      <c r="G15" s="120"/>
      <c r="H15" s="120"/>
      <c r="I15" s="121"/>
    </row>
    <row r="16" spans="1:15" ht="15.75" x14ac:dyDescent="0.25">
      <c r="A16" s="119"/>
      <c r="B16" s="119"/>
      <c r="C16" s="119"/>
      <c r="D16" s="119"/>
      <c r="E16" s="11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18" t="s">
        <v>13</v>
      </c>
      <c r="B17" s="118"/>
      <c r="C17" s="118"/>
      <c r="D17" s="118"/>
      <c r="E17" s="118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17">
        <v>1.1768880000000001E-3</v>
      </c>
      <c r="M23" s="117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4" t="s">
        <v>23</v>
      </c>
      <c r="B67" s="125"/>
      <c r="C67" s="123" t="s">
        <v>8</v>
      </c>
      <c r="D67" s="120"/>
      <c r="E67" s="120"/>
      <c r="F67" s="121"/>
    </row>
    <row r="68" spans="1:6" ht="15.75" x14ac:dyDescent="0.25">
      <c r="A68" s="126"/>
      <c r="B68" s="127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2" t="s">
        <v>24</v>
      </c>
      <c r="B69" s="122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22" t="s">
        <v>25</v>
      </c>
      <c r="B70" s="122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22" t="s">
        <v>26</v>
      </c>
      <c r="B71" s="122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2" t="s">
        <v>23</v>
      </c>
      <c r="B75" s="122"/>
      <c r="C75" s="123" t="s">
        <v>8</v>
      </c>
      <c r="D75" s="120"/>
      <c r="E75" s="120"/>
      <c r="F75" s="121"/>
    </row>
    <row r="76" spans="1:6" ht="15.75" x14ac:dyDescent="0.25">
      <c r="A76" s="122"/>
      <c r="B76" s="122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2" t="s">
        <v>24</v>
      </c>
      <c r="B77" s="122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22" t="s">
        <v>28</v>
      </c>
      <c r="B78" s="122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19" t="s">
        <v>32</v>
      </c>
      <c r="B86" s="119" t="s">
        <v>81</v>
      </c>
      <c r="C86" s="119"/>
      <c r="D86" s="119"/>
      <c r="E86" s="119"/>
      <c r="F86" s="119"/>
      <c r="G86" s="119"/>
      <c r="H86" s="119"/>
      <c r="I86" s="119"/>
      <c r="J86" s="119"/>
      <c r="K86" s="119"/>
      <c r="L86" s="119"/>
      <c r="M86" s="119"/>
      <c r="N86" s="119"/>
      <c r="O86" s="119"/>
      <c r="P86" s="119"/>
      <c r="Q86" s="119"/>
      <c r="R86" s="119"/>
      <c r="S86" s="119"/>
      <c r="T86" s="119"/>
      <c r="U86" s="119"/>
      <c r="V86" s="119"/>
      <c r="W86" s="119"/>
      <c r="X86" s="119"/>
      <c r="Y86" s="119"/>
    </row>
    <row r="87" spans="1:25" s="32" customFormat="1" ht="25.5" x14ac:dyDescent="0.25">
      <c r="A87" s="11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19" t="s">
        <v>32</v>
      </c>
      <c r="B120" s="119" t="s">
        <v>82</v>
      </c>
      <c r="C120" s="119"/>
      <c r="D120" s="119"/>
      <c r="E120" s="119"/>
      <c r="F120" s="119"/>
      <c r="G120" s="119"/>
      <c r="H120" s="119"/>
      <c r="I120" s="119"/>
      <c r="J120" s="119"/>
      <c r="K120" s="119"/>
      <c r="L120" s="119"/>
      <c r="M120" s="119"/>
      <c r="N120" s="119"/>
      <c r="O120" s="119"/>
      <c r="P120" s="119"/>
      <c r="Q120" s="119"/>
      <c r="R120" s="119"/>
      <c r="S120" s="119"/>
      <c r="T120" s="119"/>
      <c r="U120" s="119"/>
      <c r="V120" s="119"/>
      <c r="W120" s="119"/>
      <c r="X120" s="119"/>
      <c r="Y120" s="119"/>
    </row>
    <row r="121" spans="1:25" s="32" customFormat="1" ht="25.5" x14ac:dyDescent="0.25">
      <c r="A121" s="11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19" t="s">
        <v>32</v>
      </c>
      <c r="B154" s="119" t="s">
        <v>83</v>
      </c>
      <c r="C154" s="119"/>
      <c r="D154" s="119"/>
      <c r="E154" s="119"/>
      <c r="F154" s="119"/>
      <c r="G154" s="119"/>
      <c r="H154" s="119"/>
      <c r="I154" s="119"/>
      <c r="J154" s="119"/>
      <c r="K154" s="119"/>
      <c r="L154" s="119"/>
      <c r="M154" s="119"/>
      <c r="N154" s="119"/>
      <c r="O154" s="119"/>
      <c r="P154" s="119"/>
      <c r="Q154" s="119"/>
      <c r="R154" s="119"/>
      <c r="S154" s="119"/>
      <c r="T154" s="119"/>
      <c r="U154" s="119"/>
      <c r="V154" s="119"/>
      <c r="W154" s="119"/>
      <c r="X154" s="119"/>
      <c r="Y154" s="119"/>
    </row>
    <row r="155" spans="1:25" s="32" customFormat="1" ht="25.5" x14ac:dyDescent="0.25">
      <c r="A155" s="11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19" t="s">
        <v>32</v>
      </c>
      <c r="B188" s="119" t="s">
        <v>84</v>
      </c>
      <c r="C188" s="119"/>
      <c r="D188" s="119"/>
      <c r="E188" s="119"/>
      <c r="F188" s="119"/>
      <c r="G188" s="119"/>
      <c r="H188" s="119"/>
      <c r="I188" s="119"/>
      <c r="J188" s="119"/>
      <c r="K188" s="119"/>
      <c r="L188" s="119"/>
      <c r="M188" s="119"/>
      <c r="N188" s="119"/>
      <c r="O188" s="119"/>
      <c r="P188" s="119"/>
      <c r="Q188" s="119"/>
      <c r="R188" s="119"/>
      <c r="S188" s="119"/>
      <c r="T188" s="119"/>
      <c r="U188" s="119"/>
      <c r="V188" s="119"/>
      <c r="W188" s="119"/>
      <c r="X188" s="119"/>
      <c r="Y188" s="119"/>
    </row>
    <row r="189" spans="1:25" s="25" customFormat="1" ht="25.5" x14ac:dyDescent="0.2">
      <c r="A189" s="11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19" t="s">
        <v>32</v>
      </c>
      <c r="B231" s="119" t="s">
        <v>81</v>
      </c>
      <c r="C231" s="119"/>
      <c r="D231" s="119"/>
      <c r="E231" s="119"/>
      <c r="F231" s="119"/>
      <c r="G231" s="119"/>
      <c r="H231" s="119"/>
      <c r="I231" s="119"/>
      <c r="J231" s="119"/>
      <c r="K231" s="119"/>
      <c r="L231" s="119"/>
      <c r="M231" s="119"/>
      <c r="N231" s="119"/>
      <c r="O231" s="119"/>
      <c r="P231" s="119"/>
      <c r="Q231" s="119"/>
      <c r="R231" s="119"/>
      <c r="S231" s="119"/>
      <c r="T231" s="119"/>
      <c r="U231" s="119"/>
      <c r="V231" s="119"/>
      <c r="W231" s="119"/>
      <c r="X231" s="119"/>
      <c r="Y231" s="119"/>
    </row>
    <row r="232" spans="1:25" s="25" customFormat="1" ht="25.5" x14ac:dyDescent="0.2">
      <c r="A232" s="11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19" t="s">
        <v>32</v>
      </c>
      <c r="B265" s="119" t="s">
        <v>82</v>
      </c>
      <c r="C265" s="119"/>
      <c r="D265" s="119"/>
      <c r="E265" s="119"/>
      <c r="F265" s="119"/>
      <c r="G265" s="119"/>
      <c r="H265" s="119"/>
      <c r="I265" s="119"/>
      <c r="J265" s="119"/>
      <c r="K265" s="119"/>
      <c r="L265" s="119"/>
      <c r="M265" s="119"/>
      <c r="N265" s="119"/>
      <c r="O265" s="119"/>
      <c r="P265" s="119"/>
      <c r="Q265" s="119"/>
      <c r="R265" s="119"/>
      <c r="S265" s="119"/>
      <c r="T265" s="119"/>
      <c r="U265" s="119"/>
      <c r="V265" s="119"/>
      <c r="W265" s="119"/>
      <c r="X265" s="119"/>
      <c r="Y265" s="119"/>
    </row>
    <row r="266" spans="1:25" s="25" customFormat="1" ht="25.5" x14ac:dyDescent="0.2">
      <c r="A266" s="11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19" t="s">
        <v>32</v>
      </c>
      <c r="B299" s="119" t="s">
        <v>83</v>
      </c>
      <c r="C299" s="119"/>
      <c r="D299" s="119"/>
      <c r="E299" s="119"/>
      <c r="F299" s="119"/>
      <c r="G299" s="119"/>
      <c r="H299" s="119"/>
      <c r="I299" s="119"/>
      <c r="J299" s="119"/>
      <c r="K299" s="119"/>
      <c r="L299" s="119"/>
      <c r="M299" s="119"/>
      <c r="N299" s="119"/>
      <c r="O299" s="119"/>
      <c r="P299" s="119"/>
      <c r="Q299" s="119"/>
      <c r="R299" s="119"/>
      <c r="S299" s="119"/>
      <c r="T299" s="119"/>
      <c r="U299" s="119"/>
      <c r="V299" s="119"/>
      <c r="W299" s="119"/>
      <c r="X299" s="119"/>
      <c r="Y299" s="119"/>
    </row>
    <row r="300" spans="1:25" s="25" customFormat="1" ht="25.5" x14ac:dyDescent="0.2">
      <c r="A300" s="11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19" t="s">
        <v>32</v>
      </c>
      <c r="B333" s="119" t="s">
        <v>84</v>
      </c>
      <c r="C333" s="119"/>
      <c r="D333" s="119"/>
      <c r="E333" s="119"/>
      <c r="F333" s="119"/>
      <c r="G333" s="119"/>
      <c r="H333" s="119"/>
      <c r="I333" s="119"/>
      <c r="J333" s="119"/>
      <c r="K333" s="119"/>
      <c r="L333" s="119"/>
      <c r="M333" s="119"/>
      <c r="N333" s="119"/>
      <c r="O333" s="119"/>
      <c r="P333" s="119"/>
      <c r="Q333" s="119"/>
      <c r="R333" s="119"/>
      <c r="S333" s="119"/>
      <c r="T333" s="119"/>
      <c r="U333" s="119"/>
      <c r="V333" s="119"/>
      <c r="W333" s="119"/>
      <c r="X333" s="119"/>
      <c r="Y333" s="119"/>
    </row>
    <row r="334" spans="1:25" s="25" customFormat="1" ht="25.5" x14ac:dyDescent="0.2">
      <c r="A334" s="11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1" t="s">
        <v>8</v>
      </c>
      <c r="G372" s="118"/>
      <c r="H372" s="118"/>
      <c r="I372" s="118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8" t="s">
        <v>60</v>
      </c>
      <c r="B374" s="129"/>
      <c r="C374" s="129"/>
      <c r="D374" s="129"/>
      <c r="E374" s="13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19" t="s">
        <v>32</v>
      </c>
      <c r="B382" s="119" t="s">
        <v>81</v>
      </c>
      <c r="C382" s="119"/>
      <c r="D382" s="119"/>
      <c r="E382" s="119"/>
      <c r="F382" s="119"/>
      <c r="G382" s="119"/>
      <c r="H382" s="119"/>
      <c r="I382" s="119"/>
      <c r="J382" s="119"/>
      <c r="K382" s="119"/>
      <c r="L382" s="119"/>
      <c r="M382" s="119"/>
      <c r="N382" s="119"/>
      <c r="O382" s="119"/>
      <c r="P382" s="119"/>
      <c r="Q382" s="119"/>
      <c r="R382" s="119"/>
      <c r="S382" s="119"/>
      <c r="T382" s="119"/>
      <c r="U382" s="119"/>
      <c r="V382" s="119"/>
      <c r="W382" s="119"/>
      <c r="X382" s="119"/>
      <c r="Y382" s="119"/>
    </row>
    <row r="383" spans="1:25" s="25" customFormat="1" ht="25.5" x14ac:dyDescent="0.2">
      <c r="A383" s="11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19" t="s">
        <v>32</v>
      </c>
      <c r="B416" s="119" t="s">
        <v>82</v>
      </c>
      <c r="C416" s="119"/>
      <c r="D416" s="119"/>
      <c r="E416" s="119"/>
      <c r="F416" s="119"/>
      <c r="G416" s="119"/>
      <c r="H416" s="119"/>
      <c r="I416" s="119"/>
      <c r="J416" s="119"/>
      <c r="K416" s="119"/>
      <c r="L416" s="119"/>
      <c r="M416" s="119"/>
      <c r="N416" s="119"/>
      <c r="O416" s="119"/>
      <c r="P416" s="119"/>
      <c r="Q416" s="119"/>
      <c r="R416" s="119"/>
      <c r="S416" s="119"/>
      <c r="T416" s="119"/>
      <c r="U416" s="119"/>
      <c r="V416" s="119"/>
      <c r="W416" s="119"/>
      <c r="X416" s="119"/>
      <c r="Y416" s="119"/>
    </row>
    <row r="417" spans="1:25" s="25" customFormat="1" ht="25.5" x14ac:dyDescent="0.2">
      <c r="A417" s="11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19" t="s">
        <v>32</v>
      </c>
      <c r="B450" s="119" t="s">
        <v>83</v>
      </c>
      <c r="C450" s="119"/>
      <c r="D450" s="119"/>
      <c r="E450" s="119"/>
      <c r="F450" s="119"/>
      <c r="G450" s="119"/>
      <c r="H450" s="119"/>
      <c r="I450" s="119"/>
      <c r="J450" s="119"/>
      <c r="K450" s="119"/>
      <c r="L450" s="119"/>
      <c r="M450" s="119"/>
      <c r="N450" s="119"/>
      <c r="O450" s="119"/>
      <c r="P450" s="119"/>
      <c r="Q450" s="119"/>
      <c r="R450" s="119"/>
      <c r="S450" s="119"/>
      <c r="T450" s="119"/>
      <c r="U450" s="119"/>
      <c r="V450" s="119"/>
      <c r="W450" s="119"/>
      <c r="X450" s="119"/>
      <c r="Y450" s="119"/>
    </row>
    <row r="451" spans="1:25" s="25" customFormat="1" ht="25.5" x14ac:dyDescent="0.2">
      <c r="A451" s="11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19" t="s">
        <v>32</v>
      </c>
      <c r="B484" s="119" t="s">
        <v>84</v>
      </c>
      <c r="C484" s="119"/>
      <c r="D484" s="119"/>
      <c r="E484" s="119"/>
      <c r="F484" s="119"/>
      <c r="G484" s="119"/>
      <c r="H484" s="119"/>
      <c r="I484" s="119"/>
      <c r="J484" s="119"/>
      <c r="K484" s="119"/>
      <c r="L484" s="119"/>
      <c r="M484" s="119"/>
      <c r="N484" s="119"/>
      <c r="O484" s="119"/>
      <c r="P484" s="119"/>
      <c r="Q484" s="119"/>
      <c r="R484" s="119"/>
      <c r="S484" s="119"/>
      <c r="T484" s="119"/>
      <c r="U484" s="119"/>
      <c r="V484" s="119"/>
      <c r="W484" s="119"/>
      <c r="X484" s="119"/>
      <c r="Y484" s="119"/>
    </row>
    <row r="485" spans="1:25" s="25" customFormat="1" ht="25.5" x14ac:dyDescent="0.2">
      <c r="A485" s="11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19" t="s">
        <v>32</v>
      </c>
      <c r="B519" s="119" t="s">
        <v>62</v>
      </c>
      <c r="C519" s="119"/>
      <c r="D519" s="119"/>
      <c r="E519" s="119"/>
      <c r="F519" s="119"/>
      <c r="G519" s="119"/>
      <c r="H519" s="119"/>
      <c r="I519" s="119"/>
      <c r="J519" s="119"/>
      <c r="K519" s="119"/>
      <c r="L519" s="119"/>
      <c r="M519" s="119"/>
      <c r="N519" s="119"/>
      <c r="O519" s="119"/>
      <c r="P519" s="119"/>
      <c r="Q519" s="119"/>
      <c r="R519" s="119"/>
      <c r="S519" s="119"/>
      <c r="T519" s="119"/>
      <c r="U519" s="119"/>
      <c r="V519" s="119"/>
      <c r="W519" s="119"/>
      <c r="X519" s="119"/>
      <c r="Y519" s="119"/>
    </row>
    <row r="520" spans="1:25" s="25" customFormat="1" ht="25.5" x14ac:dyDescent="0.2">
      <c r="A520" s="11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19" t="s">
        <v>32</v>
      </c>
      <c r="B553" s="119" t="s">
        <v>63</v>
      </c>
      <c r="C553" s="119"/>
      <c r="D553" s="119"/>
      <c r="E553" s="119"/>
      <c r="F553" s="119"/>
      <c r="G553" s="119"/>
      <c r="H553" s="119"/>
      <c r="I553" s="119"/>
      <c r="J553" s="119"/>
      <c r="K553" s="119"/>
      <c r="L553" s="119"/>
      <c r="M553" s="119"/>
      <c r="N553" s="119"/>
      <c r="O553" s="119"/>
      <c r="P553" s="119"/>
      <c r="Q553" s="119"/>
      <c r="R553" s="119"/>
      <c r="S553" s="119"/>
      <c r="T553" s="119"/>
      <c r="U553" s="119"/>
      <c r="V553" s="119"/>
      <c r="W553" s="119"/>
      <c r="X553" s="119"/>
      <c r="Y553" s="119"/>
    </row>
    <row r="554" spans="1:25" s="25" customFormat="1" ht="25.5" x14ac:dyDescent="0.2">
      <c r="A554" s="11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2" t="s">
        <v>64</v>
      </c>
      <c r="B587" s="122"/>
      <c r="C587" s="122"/>
      <c r="D587" s="122"/>
      <c r="E587" s="122"/>
      <c r="F587" s="122"/>
      <c r="G587" s="122"/>
      <c r="H587" s="122"/>
      <c r="I587" s="122"/>
      <c r="J587" s="122"/>
    </row>
    <row r="588" spans="1:25" ht="49.5" customHeight="1" x14ac:dyDescent="0.25">
      <c r="A588" s="132" t="s">
        <v>65</v>
      </c>
      <c r="B588" s="132"/>
      <c r="C588" s="132"/>
      <c r="D588" s="132"/>
      <c r="E588" s="132"/>
      <c r="F588" s="132"/>
      <c r="G588" s="128" t="e">
        <f>-#REF!</f>
        <v>#REF!</v>
      </c>
      <c r="H588" s="129"/>
      <c r="I588" s="129"/>
      <c r="J588" s="130"/>
    </row>
    <row r="589" spans="1:25" ht="65.25" customHeight="1" x14ac:dyDescent="0.25">
      <c r="A589" s="132" t="s">
        <v>66</v>
      </c>
      <c r="B589" s="132"/>
      <c r="C589" s="132"/>
      <c r="D589" s="132"/>
      <c r="E589" s="132"/>
      <c r="F589" s="132"/>
      <c r="G589" s="128" t="e">
        <f>#REF!</f>
        <v>#REF!</v>
      </c>
      <c r="H589" s="129"/>
      <c r="I589" s="129"/>
      <c r="J589" s="13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19" t="s">
        <v>32</v>
      </c>
      <c r="B598" s="119" t="s">
        <v>81</v>
      </c>
      <c r="C598" s="119"/>
      <c r="D598" s="119"/>
      <c r="E598" s="119"/>
      <c r="F598" s="119"/>
      <c r="G598" s="119"/>
      <c r="H598" s="119"/>
      <c r="I598" s="119"/>
      <c r="J598" s="119"/>
      <c r="K598" s="119"/>
      <c r="L598" s="119"/>
      <c r="M598" s="119"/>
      <c r="N598" s="119"/>
      <c r="O598" s="119"/>
      <c r="P598" s="119"/>
      <c r="Q598" s="119"/>
      <c r="R598" s="119"/>
      <c r="S598" s="119"/>
      <c r="T598" s="119"/>
      <c r="U598" s="119"/>
      <c r="V598" s="119"/>
      <c r="W598" s="119"/>
      <c r="X598" s="119"/>
      <c r="Y598" s="119"/>
    </row>
    <row r="599" spans="1:25" s="25" customFormat="1" ht="25.5" x14ac:dyDescent="0.2">
      <c r="A599" s="11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19" t="s">
        <v>32</v>
      </c>
      <c r="B632" s="119" t="s">
        <v>82</v>
      </c>
      <c r="C632" s="119"/>
      <c r="D632" s="119"/>
      <c r="E632" s="119"/>
      <c r="F632" s="119"/>
      <c r="G632" s="119"/>
      <c r="H632" s="119"/>
      <c r="I632" s="119"/>
      <c r="J632" s="119"/>
      <c r="K632" s="119"/>
      <c r="L632" s="119"/>
      <c r="M632" s="119"/>
      <c r="N632" s="119"/>
      <c r="O632" s="119"/>
      <c r="P632" s="119"/>
      <c r="Q632" s="119"/>
      <c r="R632" s="119"/>
      <c r="S632" s="119"/>
      <c r="T632" s="119"/>
      <c r="U632" s="119"/>
      <c r="V632" s="119"/>
      <c r="W632" s="119"/>
      <c r="X632" s="119"/>
      <c r="Y632" s="119"/>
    </row>
    <row r="633" spans="1:25" s="25" customFormat="1" ht="25.5" x14ac:dyDescent="0.2">
      <c r="A633" s="11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19" t="s">
        <v>32</v>
      </c>
      <c r="B666" s="119" t="s">
        <v>83</v>
      </c>
      <c r="C666" s="119"/>
      <c r="D666" s="119"/>
      <c r="E666" s="119"/>
      <c r="F666" s="119"/>
      <c r="G666" s="119"/>
      <c r="H666" s="119"/>
      <c r="I666" s="119"/>
      <c r="J666" s="119"/>
      <c r="K666" s="119"/>
      <c r="L666" s="119"/>
      <c r="M666" s="119"/>
      <c r="N666" s="119"/>
      <c r="O666" s="119"/>
      <c r="P666" s="119"/>
      <c r="Q666" s="119"/>
      <c r="R666" s="119"/>
      <c r="S666" s="119"/>
      <c r="T666" s="119"/>
      <c r="U666" s="119"/>
      <c r="V666" s="119"/>
      <c r="W666" s="119"/>
      <c r="X666" s="119"/>
      <c r="Y666" s="119"/>
    </row>
    <row r="667" spans="1:25" s="25" customFormat="1" ht="25.5" x14ac:dyDescent="0.2">
      <c r="A667" s="11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19" t="s">
        <v>32</v>
      </c>
      <c r="B700" s="119" t="s">
        <v>84</v>
      </c>
      <c r="C700" s="119"/>
      <c r="D700" s="119"/>
      <c r="E700" s="119"/>
      <c r="F700" s="119"/>
      <c r="G700" s="119"/>
      <c r="H700" s="119"/>
      <c r="I700" s="119"/>
      <c r="J700" s="119"/>
      <c r="K700" s="119"/>
      <c r="L700" s="119"/>
      <c r="M700" s="119"/>
      <c r="N700" s="119"/>
      <c r="O700" s="119"/>
      <c r="P700" s="119"/>
      <c r="Q700" s="119"/>
      <c r="R700" s="119"/>
      <c r="S700" s="119"/>
      <c r="T700" s="119"/>
      <c r="U700" s="119"/>
      <c r="V700" s="119"/>
      <c r="W700" s="119"/>
      <c r="X700" s="119"/>
      <c r="Y700" s="119"/>
    </row>
    <row r="701" spans="1:25" s="25" customFormat="1" ht="25.5" x14ac:dyDescent="0.2">
      <c r="A701" s="11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19" t="s">
        <v>32</v>
      </c>
      <c r="B736" s="119" t="s">
        <v>68</v>
      </c>
      <c r="C736" s="119"/>
      <c r="D736" s="119"/>
      <c r="E736" s="119"/>
      <c r="F736" s="119"/>
      <c r="G736" s="119"/>
      <c r="H736" s="119"/>
      <c r="I736" s="119"/>
      <c r="J736" s="119"/>
      <c r="K736" s="119"/>
      <c r="L736" s="119"/>
      <c r="M736" s="119"/>
      <c r="N736" s="119"/>
      <c r="O736" s="119"/>
      <c r="P736" s="119"/>
      <c r="Q736" s="119"/>
      <c r="R736" s="119"/>
      <c r="S736" s="119"/>
      <c r="T736" s="119"/>
      <c r="U736" s="119"/>
      <c r="V736" s="119"/>
      <c r="W736" s="119"/>
      <c r="X736" s="119"/>
      <c r="Y736" s="119"/>
    </row>
    <row r="737" spans="1:25" ht="15.75" x14ac:dyDescent="0.25">
      <c r="A737" s="119"/>
      <c r="B737" s="119" t="s">
        <v>69</v>
      </c>
      <c r="C737" s="119"/>
      <c r="D737" s="119"/>
      <c r="E737" s="119"/>
      <c r="F737" s="119"/>
      <c r="G737" s="119"/>
      <c r="H737" s="119"/>
      <c r="I737" s="119"/>
      <c r="J737" s="119"/>
      <c r="K737" s="119"/>
      <c r="L737" s="119"/>
      <c r="M737" s="119"/>
      <c r="N737" s="119"/>
      <c r="O737" s="119"/>
      <c r="P737" s="119"/>
      <c r="Q737" s="119"/>
      <c r="R737" s="119"/>
      <c r="S737" s="119"/>
      <c r="T737" s="119"/>
      <c r="U737" s="119"/>
      <c r="V737" s="119"/>
      <c r="W737" s="119"/>
      <c r="X737" s="119"/>
      <c r="Y737" s="119"/>
    </row>
    <row r="738" spans="1:25" s="25" customFormat="1" ht="25.5" x14ac:dyDescent="0.2">
      <c r="A738" s="11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19" t="s">
        <v>32</v>
      </c>
      <c r="B771" s="119" t="s">
        <v>70</v>
      </c>
      <c r="C771" s="119"/>
      <c r="D771" s="119"/>
      <c r="E771" s="119"/>
      <c r="F771" s="119"/>
      <c r="G771" s="119"/>
      <c r="H771" s="119"/>
      <c r="I771" s="119"/>
      <c r="J771" s="119"/>
      <c r="K771" s="119"/>
      <c r="L771" s="119"/>
      <c r="M771" s="119"/>
      <c r="N771" s="119"/>
      <c r="O771" s="119"/>
      <c r="P771" s="119"/>
      <c r="Q771" s="119"/>
      <c r="R771" s="119"/>
      <c r="S771" s="119"/>
      <c r="T771" s="119"/>
      <c r="U771" s="119"/>
      <c r="V771" s="119"/>
      <c r="W771" s="119"/>
      <c r="X771" s="119"/>
      <c r="Y771" s="119"/>
    </row>
    <row r="772" spans="1:25" ht="15.75" x14ac:dyDescent="0.25">
      <c r="A772" s="119"/>
      <c r="B772" s="119" t="s">
        <v>71</v>
      </c>
      <c r="C772" s="119"/>
      <c r="D772" s="119"/>
      <c r="E772" s="119"/>
      <c r="F772" s="119"/>
      <c r="G772" s="119"/>
      <c r="H772" s="119"/>
      <c r="I772" s="119"/>
      <c r="J772" s="119"/>
      <c r="K772" s="119"/>
      <c r="L772" s="119"/>
      <c r="M772" s="119"/>
      <c r="N772" s="119"/>
      <c r="O772" s="119"/>
      <c r="P772" s="119"/>
      <c r="Q772" s="119"/>
      <c r="R772" s="119"/>
      <c r="S772" s="119"/>
      <c r="T772" s="119"/>
      <c r="U772" s="119"/>
      <c r="V772" s="119"/>
      <c r="W772" s="119"/>
      <c r="X772" s="119"/>
      <c r="Y772" s="119"/>
    </row>
    <row r="773" spans="1:25" s="25" customFormat="1" ht="25.5" x14ac:dyDescent="0.2">
      <c r="A773" s="11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2" t="s">
        <v>65</v>
      </c>
      <c r="B806" s="122"/>
      <c r="C806" s="122"/>
      <c r="D806" s="122"/>
      <c r="E806" s="122"/>
      <c r="F806" s="122"/>
      <c r="G806" s="122"/>
      <c r="H806" s="122"/>
      <c r="I806" s="122"/>
      <c r="J806" s="122"/>
      <c r="K806" s="128"/>
      <c r="L806" s="28"/>
      <c r="M806" s="37" t="e">
        <f>G588</f>
        <v>#REF!</v>
      </c>
      <c r="N806" s="29"/>
    </row>
    <row r="807" spans="1:25" ht="46.5" customHeight="1" x14ac:dyDescent="0.25">
      <c r="A807" s="122" t="s">
        <v>66</v>
      </c>
      <c r="B807" s="122"/>
      <c r="C807" s="122"/>
      <c r="D807" s="122"/>
      <c r="E807" s="122"/>
      <c r="F807" s="122"/>
      <c r="G807" s="122"/>
      <c r="H807" s="122"/>
      <c r="I807" s="122"/>
      <c r="J807" s="122"/>
      <c r="K807" s="12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1" t="s">
        <v>8</v>
      </c>
      <c r="G813" s="118"/>
      <c r="H813" s="118"/>
      <c r="I813" s="118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8" t="s">
        <v>60</v>
      </c>
      <c r="B815" s="129"/>
      <c r="C815" s="129"/>
      <c r="D815" s="129"/>
      <c r="E815" s="13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36"/>
  <sheetViews>
    <sheetView tabSelected="1" view="pageBreakPreview" zoomScale="67" zoomScaleNormal="100" zoomScaleSheetLayoutView="67" workbookViewId="0">
      <selection activeCell="A728" sqref="A728:U728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2.570312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14" style="65" customWidth="1"/>
    <col min="26" max="16384" width="8.85546875" style="65"/>
  </cols>
  <sheetData>
    <row r="1" spans="1:20" s="89" customFormat="1" ht="18.75" x14ac:dyDescent="0.3">
      <c r="H1" s="93" t="s">
        <v>1</v>
      </c>
    </row>
    <row r="2" spans="1:20" s="89" customFormat="1" ht="10.9" customHeight="1" x14ac:dyDescent="0.3">
      <c r="A2" s="93"/>
    </row>
    <row r="3" spans="1:20" s="89" customFormat="1" ht="18.75" x14ac:dyDescent="0.3">
      <c r="H3" s="94" t="s">
        <v>2</v>
      </c>
    </row>
    <row r="4" spans="1:20" s="89" customFormat="1" ht="18.75" x14ac:dyDescent="0.3">
      <c r="H4" s="94" t="s">
        <v>3</v>
      </c>
    </row>
    <row r="5" spans="1:20" s="89" customFormat="1" ht="18.75" x14ac:dyDescent="0.3">
      <c r="H5" s="94" t="s">
        <v>124</v>
      </c>
    </row>
    <row r="6" spans="1:20" s="89" customFormat="1" ht="16.899999999999999" customHeight="1" x14ac:dyDescent="0.3">
      <c r="A6" s="95"/>
      <c r="H6" s="94" t="s">
        <v>126</v>
      </c>
    </row>
    <row r="7" spans="1:20" s="89" customFormat="1" ht="10.9" customHeight="1" x14ac:dyDescent="0.3">
      <c r="A7" s="95"/>
    </row>
    <row r="8" spans="1:20" s="89" customFormat="1" ht="20.25" x14ac:dyDescent="0.3">
      <c r="A8" s="89" t="s">
        <v>125</v>
      </c>
      <c r="S8" s="151">
        <v>44348</v>
      </c>
      <c r="T8" s="151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ht="15.75" x14ac:dyDescent="0.25">
      <c r="A11" s="66"/>
    </row>
    <row r="12" spans="1:20" s="96" customFormat="1" ht="18.75" x14ac:dyDescent="0.3">
      <c r="A12" s="91" t="s">
        <v>29</v>
      </c>
    </row>
    <row r="13" spans="1:20" s="68" customFormat="1" ht="15.75" x14ac:dyDescent="0.25">
      <c r="A13" s="47" t="s">
        <v>117</v>
      </c>
    </row>
    <row r="14" spans="1:20" s="68" customFormat="1" ht="15.75" x14ac:dyDescent="0.25">
      <c r="A14" s="47" t="s">
        <v>118</v>
      </c>
    </row>
    <row r="15" spans="1:20" s="68" customFormat="1" ht="13.5" customHeight="1" x14ac:dyDescent="0.25">
      <c r="A15" s="46" t="s">
        <v>31</v>
      </c>
    </row>
    <row r="16" spans="1:20" s="68" customFormat="1" ht="9.75" customHeight="1" x14ac:dyDescent="0.25">
      <c r="A16" s="46"/>
    </row>
    <row r="17" spans="1:25" s="68" customFormat="1" ht="15.75" x14ac:dyDescent="0.25">
      <c r="A17" s="134" t="s">
        <v>32</v>
      </c>
      <c r="B17" s="134" t="s">
        <v>119</v>
      </c>
      <c r="C17" s="134"/>
      <c r="D17" s="134"/>
      <c r="E17" s="134"/>
      <c r="F17" s="134"/>
      <c r="G17" s="134"/>
      <c r="H17" s="134"/>
      <c r="I17" s="134"/>
      <c r="J17" s="134"/>
      <c r="K17" s="134"/>
      <c r="L17" s="134"/>
      <c r="M17" s="134"/>
      <c r="N17" s="134"/>
      <c r="O17" s="134"/>
      <c r="P17" s="134"/>
      <c r="Q17" s="134"/>
      <c r="R17" s="134"/>
      <c r="S17" s="134"/>
      <c r="T17" s="134"/>
      <c r="U17" s="134"/>
      <c r="V17" s="134"/>
      <c r="W17" s="134"/>
      <c r="X17" s="134"/>
      <c r="Y17" s="134"/>
    </row>
    <row r="18" spans="1:25" s="73" customFormat="1" ht="12.75" x14ac:dyDescent="0.25">
      <c r="A18" s="134"/>
      <c r="B18" s="72" t="s">
        <v>33</v>
      </c>
      <c r="C18" s="72" t="s">
        <v>34</v>
      </c>
      <c r="D18" s="72" t="s">
        <v>35</v>
      </c>
      <c r="E18" s="72" t="s">
        <v>36</v>
      </c>
      <c r="F18" s="72" t="s">
        <v>37</v>
      </c>
      <c r="G18" s="72" t="s">
        <v>38</v>
      </c>
      <c r="H18" s="72" t="s">
        <v>39</v>
      </c>
      <c r="I18" s="72" t="s">
        <v>40</v>
      </c>
      <c r="J18" s="72" t="s">
        <v>41</v>
      </c>
      <c r="K18" s="72" t="s">
        <v>42</v>
      </c>
      <c r="L18" s="72" t="s">
        <v>43</v>
      </c>
      <c r="M18" s="72" t="s">
        <v>44</v>
      </c>
      <c r="N18" s="72" t="s">
        <v>45</v>
      </c>
      <c r="O18" s="72" t="s">
        <v>46</v>
      </c>
      <c r="P18" s="72" t="s">
        <v>47</v>
      </c>
      <c r="Q18" s="72" t="s">
        <v>48</v>
      </c>
      <c r="R18" s="72" t="s">
        <v>49</v>
      </c>
      <c r="S18" s="72" t="s">
        <v>50</v>
      </c>
      <c r="T18" s="72" t="s">
        <v>51</v>
      </c>
      <c r="U18" s="72" t="s">
        <v>52</v>
      </c>
      <c r="V18" s="72" t="s">
        <v>53</v>
      </c>
      <c r="W18" s="72" t="s">
        <v>54</v>
      </c>
      <c r="X18" s="72" t="s">
        <v>55</v>
      </c>
      <c r="Y18" s="72" t="s">
        <v>56</v>
      </c>
    </row>
    <row r="19" spans="1:25" s="68" customFormat="1" ht="15.75" x14ac:dyDescent="0.25">
      <c r="A19" s="110">
        <v>1</v>
      </c>
      <c r="B19" s="98">
        <v>1977.87</v>
      </c>
      <c r="C19" s="98">
        <v>1970.1599999999999</v>
      </c>
      <c r="D19" s="98">
        <v>1969.82</v>
      </c>
      <c r="E19" s="98">
        <v>1969.2</v>
      </c>
      <c r="F19" s="98">
        <v>1969.26</v>
      </c>
      <c r="G19" s="98">
        <v>1970.28</v>
      </c>
      <c r="H19" s="98">
        <v>1970.86</v>
      </c>
      <c r="I19" s="98">
        <v>3189.33</v>
      </c>
      <c r="J19" s="98">
        <v>3468.98</v>
      </c>
      <c r="K19" s="98">
        <v>3622.13</v>
      </c>
      <c r="L19" s="98">
        <v>3663.59</v>
      </c>
      <c r="M19" s="98">
        <v>3677.34</v>
      </c>
      <c r="N19" s="98">
        <v>3605.0699999999997</v>
      </c>
      <c r="O19" s="98">
        <v>3615.94</v>
      </c>
      <c r="P19" s="98">
        <v>3641.62</v>
      </c>
      <c r="Q19" s="98">
        <v>3608.92</v>
      </c>
      <c r="R19" s="98">
        <v>3637.89</v>
      </c>
      <c r="S19" s="98">
        <v>3621.3999999999996</v>
      </c>
      <c r="T19" s="98">
        <v>3569.2</v>
      </c>
      <c r="U19" s="98">
        <v>3503.25</v>
      </c>
      <c r="V19" s="98">
        <v>3559.14</v>
      </c>
      <c r="W19" s="98">
        <v>3604.17</v>
      </c>
      <c r="X19" s="98">
        <v>3376.09</v>
      </c>
      <c r="Y19" s="98">
        <v>2994.29</v>
      </c>
    </row>
    <row r="20" spans="1:25" s="68" customFormat="1" ht="15.75" hidden="1" outlineLevel="1" x14ac:dyDescent="0.25">
      <c r="A20" s="110">
        <v>2</v>
      </c>
      <c r="B20" s="98">
        <v>1976.84</v>
      </c>
      <c r="C20" s="98">
        <v>1971.27</v>
      </c>
      <c r="D20" s="98">
        <v>1970.19</v>
      </c>
      <c r="E20" s="98">
        <v>1969.97</v>
      </c>
      <c r="F20" s="98">
        <v>1968.8</v>
      </c>
      <c r="G20" s="98">
        <v>1969.75</v>
      </c>
      <c r="H20" s="98">
        <v>2258.41</v>
      </c>
      <c r="I20" s="98">
        <v>3202.7200000000003</v>
      </c>
      <c r="J20" s="98">
        <v>3465.9700000000003</v>
      </c>
      <c r="K20" s="98">
        <v>3596.5</v>
      </c>
      <c r="L20" s="98">
        <v>3708.19</v>
      </c>
      <c r="M20" s="98">
        <v>3751.84</v>
      </c>
      <c r="N20" s="98">
        <v>3636.38</v>
      </c>
      <c r="O20" s="98">
        <v>3728.73</v>
      </c>
      <c r="P20" s="98">
        <v>3633.09</v>
      </c>
      <c r="Q20" s="98">
        <v>3627.04</v>
      </c>
      <c r="R20" s="98">
        <v>3554.39</v>
      </c>
      <c r="S20" s="98">
        <v>3537.33</v>
      </c>
      <c r="T20" s="98">
        <v>3515.6800000000003</v>
      </c>
      <c r="U20" s="98">
        <v>3468.1</v>
      </c>
      <c r="V20" s="98">
        <v>3502.74</v>
      </c>
      <c r="W20" s="98">
        <v>3543.0699999999997</v>
      </c>
      <c r="X20" s="98">
        <v>3156.37</v>
      </c>
      <c r="Y20" s="98">
        <v>2365.88</v>
      </c>
    </row>
    <row r="21" spans="1:25" s="68" customFormat="1" ht="15.75" hidden="1" outlineLevel="1" x14ac:dyDescent="0.25">
      <c r="A21" s="110">
        <v>3</v>
      </c>
      <c r="B21" s="98">
        <v>1973.25</v>
      </c>
      <c r="C21" s="98">
        <v>1971.33</v>
      </c>
      <c r="D21" s="98">
        <v>1970.55</v>
      </c>
      <c r="E21" s="98">
        <v>1968.6399999999999</v>
      </c>
      <c r="F21" s="98">
        <v>1968.3799999999999</v>
      </c>
      <c r="G21" s="98">
        <v>1969.45</v>
      </c>
      <c r="H21" s="98">
        <v>1970.6699999999998</v>
      </c>
      <c r="I21" s="98">
        <v>3020.9700000000003</v>
      </c>
      <c r="J21" s="98">
        <v>3407</v>
      </c>
      <c r="K21" s="98">
        <v>3525.54</v>
      </c>
      <c r="L21" s="98">
        <v>3595.9300000000003</v>
      </c>
      <c r="M21" s="98">
        <v>3579.0299999999997</v>
      </c>
      <c r="N21" s="98">
        <v>3529.9300000000003</v>
      </c>
      <c r="O21" s="98">
        <v>3560.5699999999997</v>
      </c>
      <c r="P21" s="98">
        <v>3569.79</v>
      </c>
      <c r="Q21" s="98">
        <v>3528.73</v>
      </c>
      <c r="R21" s="98">
        <v>3527.54</v>
      </c>
      <c r="S21" s="98">
        <v>3513.49</v>
      </c>
      <c r="T21" s="98">
        <v>3494.3999999999996</v>
      </c>
      <c r="U21" s="98">
        <v>3444.05</v>
      </c>
      <c r="V21" s="98">
        <v>3467.56</v>
      </c>
      <c r="W21" s="98">
        <v>3541.05</v>
      </c>
      <c r="X21" s="98">
        <v>3190.6099999999997</v>
      </c>
      <c r="Y21" s="98">
        <v>2997.45</v>
      </c>
    </row>
    <row r="22" spans="1:25" s="68" customFormat="1" ht="15.75" hidden="1" outlineLevel="1" x14ac:dyDescent="0.25">
      <c r="A22" s="110">
        <v>4</v>
      </c>
      <c r="B22" s="98">
        <v>2790.74</v>
      </c>
      <c r="C22" s="98">
        <v>2178.86</v>
      </c>
      <c r="D22" s="98">
        <v>2121.85</v>
      </c>
      <c r="E22" s="98">
        <v>2714.6</v>
      </c>
      <c r="F22" s="98">
        <v>2702.35</v>
      </c>
      <c r="G22" s="98">
        <v>1969.3899999999999</v>
      </c>
      <c r="H22" s="98">
        <v>2997.91</v>
      </c>
      <c r="I22" s="98">
        <v>3233.73</v>
      </c>
      <c r="J22" s="98">
        <v>3448.5699999999997</v>
      </c>
      <c r="K22" s="98">
        <v>3615.05</v>
      </c>
      <c r="L22" s="98">
        <v>3651.94</v>
      </c>
      <c r="M22" s="98">
        <v>3628.48</v>
      </c>
      <c r="N22" s="98">
        <v>3666.7200000000003</v>
      </c>
      <c r="O22" s="98">
        <v>3711.0699999999997</v>
      </c>
      <c r="P22" s="98">
        <v>3643.19</v>
      </c>
      <c r="Q22" s="98">
        <v>3628.55</v>
      </c>
      <c r="R22" s="98">
        <v>3674.13</v>
      </c>
      <c r="S22" s="98">
        <v>3631.49</v>
      </c>
      <c r="T22" s="98">
        <v>3618.0299999999997</v>
      </c>
      <c r="U22" s="98">
        <v>3562.89</v>
      </c>
      <c r="V22" s="98">
        <v>3602.1800000000003</v>
      </c>
      <c r="W22" s="98">
        <v>3706.55</v>
      </c>
      <c r="X22" s="98">
        <v>3495.01</v>
      </c>
      <c r="Y22" s="98">
        <v>3172.84</v>
      </c>
    </row>
    <row r="23" spans="1:25" s="68" customFormat="1" ht="15.75" hidden="1" outlineLevel="1" x14ac:dyDescent="0.25">
      <c r="A23" s="110">
        <v>5</v>
      </c>
      <c r="B23" s="98">
        <v>3006.64</v>
      </c>
      <c r="C23" s="98">
        <v>2805.76</v>
      </c>
      <c r="D23" s="98">
        <v>2742.3199999999997</v>
      </c>
      <c r="E23" s="98">
        <v>2718.85</v>
      </c>
      <c r="F23" s="98">
        <v>2698.04</v>
      </c>
      <c r="G23" s="98">
        <v>1967.08</v>
      </c>
      <c r="H23" s="98">
        <v>1964.82</v>
      </c>
      <c r="I23" s="98">
        <v>2842.45</v>
      </c>
      <c r="J23" s="98">
        <v>3181.37</v>
      </c>
      <c r="K23" s="98">
        <v>3428.6499999999996</v>
      </c>
      <c r="L23" s="98">
        <v>3457.88</v>
      </c>
      <c r="M23" s="98">
        <v>3478.85</v>
      </c>
      <c r="N23" s="98">
        <v>3472.59</v>
      </c>
      <c r="O23" s="98">
        <v>3451.81</v>
      </c>
      <c r="P23" s="98">
        <v>3427.16</v>
      </c>
      <c r="Q23" s="98">
        <v>3416.0699999999997</v>
      </c>
      <c r="R23" s="98">
        <v>3417.2200000000003</v>
      </c>
      <c r="S23" s="98">
        <v>3394.96</v>
      </c>
      <c r="T23" s="98">
        <v>3369.08</v>
      </c>
      <c r="U23" s="98">
        <v>3306.3599999999997</v>
      </c>
      <c r="V23" s="98">
        <v>3619.3999999999996</v>
      </c>
      <c r="W23" s="98">
        <v>3613.01</v>
      </c>
      <c r="X23" s="98">
        <v>3299.81</v>
      </c>
      <c r="Y23" s="98">
        <v>2892.6099999999997</v>
      </c>
    </row>
    <row r="24" spans="1:25" s="68" customFormat="1" ht="15.75" hidden="1" outlineLevel="1" x14ac:dyDescent="0.25">
      <c r="A24" s="110">
        <v>6</v>
      </c>
      <c r="B24" s="98">
        <v>3005.17</v>
      </c>
      <c r="C24" s="98">
        <v>2828.39</v>
      </c>
      <c r="D24" s="98">
        <v>2725.73</v>
      </c>
      <c r="E24" s="98">
        <v>2667.04</v>
      </c>
      <c r="F24" s="98">
        <v>2629.85</v>
      </c>
      <c r="G24" s="98">
        <v>2587.6099999999997</v>
      </c>
      <c r="H24" s="98">
        <v>2670.29</v>
      </c>
      <c r="I24" s="98">
        <v>2801.12</v>
      </c>
      <c r="J24" s="98">
        <v>3173.05</v>
      </c>
      <c r="K24" s="98">
        <v>3385.87</v>
      </c>
      <c r="L24" s="98">
        <v>3418.84</v>
      </c>
      <c r="M24" s="98">
        <v>3429.8999999999996</v>
      </c>
      <c r="N24" s="98">
        <v>3436.9300000000003</v>
      </c>
      <c r="O24" s="98">
        <v>3446.05</v>
      </c>
      <c r="P24" s="98">
        <v>3439.38</v>
      </c>
      <c r="Q24" s="98">
        <v>3441.62</v>
      </c>
      <c r="R24" s="98">
        <v>3430.38</v>
      </c>
      <c r="S24" s="98">
        <v>3428.39</v>
      </c>
      <c r="T24" s="98">
        <v>3409.8</v>
      </c>
      <c r="U24" s="98">
        <v>3410.01</v>
      </c>
      <c r="V24" s="98">
        <v>3499.45</v>
      </c>
      <c r="W24" s="98">
        <v>3491.4700000000003</v>
      </c>
      <c r="X24" s="98">
        <v>3378.35</v>
      </c>
      <c r="Y24" s="98">
        <v>3039.25</v>
      </c>
    </row>
    <row r="25" spans="1:25" s="68" customFormat="1" ht="15.75" hidden="1" outlineLevel="1" x14ac:dyDescent="0.25">
      <c r="A25" s="110">
        <v>7</v>
      </c>
      <c r="B25" s="98">
        <v>3030.12</v>
      </c>
      <c r="C25" s="98">
        <v>2871.69</v>
      </c>
      <c r="D25" s="98">
        <v>2767.08</v>
      </c>
      <c r="E25" s="98">
        <v>2718.45</v>
      </c>
      <c r="F25" s="98">
        <v>2693.65</v>
      </c>
      <c r="G25" s="98">
        <v>2789.56</v>
      </c>
      <c r="H25" s="98">
        <v>3147.19</v>
      </c>
      <c r="I25" s="98">
        <v>3329.46</v>
      </c>
      <c r="J25" s="98">
        <v>3619.1099999999997</v>
      </c>
      <c r="K25" s="98">
        <v>3767.62</v>
      </c>
      <c r="L25" s="98">
        <v>3772.04</v>
      </c>
      <c r="M25" s="98">
        <v>3735.41</v>
      </c>
      <c r="N25" s="98">
        <v>3667.6</v>
      </c>
      <c r="O25" s="98">
        <v>3674.26</v>
      </c>
      <c r="P25" s="98">
        <v>3653.69</v>
      </c>
      <c r="Q25" s="98">
        <v>3661.52</v>
      </c>
      <c r="R25" s="98">
        <v>3656.54</v>
      </c>
      <c r="S25" s="98">
        <v>3657.54</v>
      </c>
      <c r="T25" s="98">
        <v>3657.73</v>
      </c>
      <c r="U25" s="98">
        <v>3650.8599999999997</v>
      </c>
      <c r="V25" s="98">
        <v>3709.7799999999997</v>
      </c>
      <c r="W25" s="98">
        <v>3734.1099999999997</v>
      </c>
      <c r="X25" s="98">
        <v>3571.87</v>
      </c>
      <c r="Y25" s="98">
        <v>3178.96</v>
      </c>
    </row>
    <row r="26" spans="1:25" s="68" customFormat="1" ht="15.75" hidden="1" outlineLevel="1" x14ac:dyDescent="0.25">
      <c r="A26" s="110">
        <v>8</v>
      </c>
      <c r="B26" s="98">
        <v>2910.4</v>
      </c>
      <c r="C26" s="98">
        <v>2779.09</v>
      </c>
      <c r="D26" s="98">
        <v>2678.65</v>
      </c>
      <c r="E26" s="98">
        <v>2671.1</v>
      </c>
      <c r="F26" s="98">
        <v>2570.59</v>
      </c>
      <c r="G26" s="98">
        <v>2687.6099999999997</v>
      </c>
      <c r="H26" s="98">
        <v>2988.95</v>
      </c>
      <c r="I26" s="98">
        <v>3209.12</v>
      </c>
      <c r="J26" s="98">
        <v>3489.19</v>
      </c>
      <c r="K26" s="98">
        <v>3575.8199999999997</v>
      </c>
      <c r="L26" s="98">
        <v>3585.27</v>
      </c>
      <c r="M26" s="98">
        <v>3553.5699999999997</v>
      </c>
      <c r="N26" s="98">
        <v>3512.5</v>
      </c>
      <c r="O26" s="98">
        <v>3555.3</v>
      </c>
      <c r="P26" s="98">
        <v>3531.79</v>
      </c>
      <c r="Q26" s="98">
        <v>3525.94</v>
      </c>
      <c r="R26" s="98">
        <v>3549.04</v>
      </c>
      <c r="S26" s="98">
        <v>3548.4300000000003</v>
      </c>
      <c r="T26" s="98">
        <v>3545.96</v>
      </c>
      <c r="U26" s="98">
        <v>3524.01</v>
      </c>
      <c r="V26" s="98">
        <v>3592.98</v>
      </c>
      <c r="W26" s="98">
        <v>3592.62</v>
      </c>
      <c r="X26" s="98">
        <v>3468.5</v>
      </c>
      <c r="Y26" s="98">
        <v>3159.19</v>
      </c>
    </row>
    <row r="27" spans="1:25" s="68" customFormat="1" ht="15.75" hidden="1" outlineLevel="1" x14ac:dyDescent="0.25">
      <c r="A27" s="110">
        <v>9</v>
      </c>
      <c r="B27" s="98">
        <v>3140.2200000000003</v>
      </c>
      <c r="C27" s="98">
        <v>2986.67</v>
      </c>
      <c r="D27" s="98">
        <v>2884.87</v>
      </c>
      <c r="E27" s="98">
        <v>2837.24</v>
      </c>
      <c r="F27" s="98">
        <v>2838.16</v>
      </c>
      <c r="G27" s="98">
        <v>2976.8999999999996</v>
      </c>
      <c r="H27" s="98">
        <v>3211.88</v>
      </c>
      <c r="I27" s="98">
        <v>3393.63</v>
      </c>
      <c r="J27" s="98">
        <v>3629.45</v>
      </c>
      <c r="K27" s="98">
        <v>3638.54</v>
      </c>
      <c r="L27" s="98">
        <v>3631.46</v>
      </c>
      <c r="M27" s="98">
        <v>3625.7</v>
      </c>
      <c r="N27" s="98">
        <v>3603.06</v>
      </c>
      <c r="O27" s="98">
        <v>3596.34</v>
      </c>
      <c r="P27" s="98">
        <v>3594.37</v>
      </c>
      <c r="Q27" s="98">
        <v>3587.48</v>
      </c>
      <c r="R27" s="98">
        <v>3591.74</v>
      </c>
      <c r="S27" s="98">
        <v>3589.59</v>
      </c>
      <c r="T27" s="98">
        <v>3590.39</v>
      </c>
      <c r="U27" s="98">
        <v>3589.8</v>
      </c>
      <c r="V27" s="98">
        <v>3732.66</v>
      </c>
      <c r="W27" s="98">
        <v>3735.77</v>
      </c>
      <c r="X27" s="98">
        <v>3547.99</v>
      </c>
      <c r="Y27" s="98">
        <v>3193.8599999999997</v>
      </c>
    </row>
    <row r="28" spans="1:25" s="68" customFormat="1" ht="15.75" hidden="1" outlineLevel="1" x14ac:dyDescent="0.25">
      <c r="A28" s="110">
        <v>10</v>
      </c>
      <c r="B28" s="98">
        <v>3033.66</v>
      </c>
      <c r="C28" s="98">
        <v>2900.01</v>
      </c>
      <c r="D28" s="98">
        <v>2833.54</v>
      </c>
      <c r="E28" s="98">
        <v>2782.3</v>
      </c>
      <c r="F28" s="98">
        <v>2777.14</v>
      </c>
      <c r="G28" s="98">
        <v>2866.56</v>
      </c>
      <c r="H28" s="98">
        <v>3224.56</v>
      </c>
      <c r="I28" s="98">
        <v>3411.89</v>
      </c>
      <c r="J28" s="98">
        <v>3654.29</v>
      </c>
      <c r="K28" s="98">
        <v>3702.99</v>
      </c>
      <c r="L28" s="98">
        <v>3711.33</v>
      </c>
      <c r="M28" s="98">
        <v>3705.31</v>
      </c>
      <c r="N28" s="98">
        <v>3687.8199999999997</v>
      </c>
      <c r="O28" s="98">
        <v>3715.52</v>
      </c>
      <c r="P28" s="98">
        <v>3715.1</v>
      </c>
      <c r="Q28" s="98">
        <v>3707.3999999999996</v>
      </c>
      <c r="R28" s="98">
        <v>3704.41</v>
      </c>
      <c r="S28" s="98">
        <v>3686.63</v>
      </c>
      <c r="T28" s="98">
        <v>3670.7200000000003</v>
      </c>
      <c r="U28" s="98">
        <v>3661.31</v>
      </c>
      <c r="V28" s="98">
        <v>3803.4700000000003</v>
      </c>
      <c r="W28" s="98">
        <v>3765.8999999999996</v>
      </c>
      <c r="X28" s="98">
        <v>3663.6099999999997</v>
      </c>
      <c r="Y28" s="98">
        <v>3354.3599999999997</v>
      </c>
    </row>
    <row r="29" spans="1:25" s="68" customFormat="1" ht="15.75" hidden="1" outlineLevel="1" x14ac:dyDescent="0.25">
      <c r="A29" s="110">
        <v>11</v>
      </c>
      <c r="B29" s="98">
        <v>3227.2200000000003</v>
      </c>
      <c r="C29" s="98">
        <v>2996.79</v>
      </c>
      <c r="D29" s="98">
        <v>2908.45</v>
      </c>
      <c r="E29" s="98">
        <v>2781.38</v>
      </c>
      <c r="F29" s="98">
        <v>2776.56</v>
      </c>
      <c r="G29" s="98">
        <v>2968.64</v>
      </c>
      <c r="H29" s="98">
        <v>3156.87</v>
      </c>
      <c r="I29" s="98">
        <v>3472.16</v>
      </c>
      <c r="J29" s="98">
        <v>3699.74</v>
      </c>
      <c r="K29" s="98">
        <v>3774.71</v>
      </c>
      <c r="L29" s="98">
        <v>3787.9700000000003</v>
      </c>
      <c r="M29" s="98">
        <v>3773.96</v>
      </c>
      <c r="N29" s="98">
        <v>3763.7200000000003</v>
      </c>
      <c r="O29" s="98">
        <v>3792.24</v>
      </c>
      <c r="P29" s="98">
        <v>3798.77</v>
      </c>
      <c r="Q29" s="98">
        <v>3789.27</v>
      </c>
      <c r="R29" s="98">
        <v>3789.59</v>
      </c>
      <c r="S29" s="98">
        <v>3758.7</v>
      </c>
      <c r="T29" s="98">
        <v>3751.3599999999997</v>
      </c>
      <c r="U29" s="98">
        <v>3716.31</v>
      </c>
      <c r="V29" s="98">
        <v>3776.84</v>
      </c>
      <c r="W29" s="98">
        <v>3808.5</v>
      </c>
      <c r="X29" s="98">
        <v>3719.44</v>
      </c>
      <c r="Y29" s="98">
        <v>3436.6</v>
      </c>
    </row>
    <row r="30" spans="1:25" s="68" customFormat="1" ht="15.75" hidden="1" outlineLevel="1" x14ac:dyDescent="0.25">
      <c r="A30" s="110">
        <v>12</v>
      </c>
      <c r="B30" s="98">
        <v>3238.44</v>
      </c>
      <c r="C30" s="98">
        <v>2984.63</v>
      </c>
      <c r="D30" s="98">
        <v>2864.59</v>
      </c>
      <c r="E30" s="98">
        <v>2775.27</v>
      </c>
      <c r="F30" s="98">
        <v>2757.42</v>
      </c>
      <c r="G30" s="98">
        <v>2029.97</v>
      </c>
      <c r="H30" s="98">
        <v>2773.97</v>
      </c>
      <c r="I30" s="98">
        <v>3061.8599999999997</v>
      </c>
      <c r="J30" s="98">
        <v>3435.59</v>
      </c>
      <c r="K30" s="98">
        <v>3550.8</v>
      </c>
      <c r="L30" s="98">
        <v>3574.45</v>
      </c>
      <c r="M30" s="98">
        <v>3578.77</v>
      </c>
      <c r="N30" s="98">
        <v>3584.16</v>
      </c>
      <c r="O30" s="98">
        <v>3590.79</v>
      </c>
      <c r="P30" s="98">
        <v>3593.66</v>
      </c>
      <c r="Q30" s="98">
        <v>3582.29</v>
      </c>
      <c r="R30" s="98">
        <v>3589.05</v>
      </c>
      <c r="S30" s="98">
        <v>3592.9700000000003</v>
      </c>
      <c r="T30" s="98">
        <v>3585.8</v>
      </c>
      <c r="U30" s="98">
        <v>3577.71</v>
      </c>
      <c r="V30" s="98">
        <v>3591.45</v>
      </c>
      <c r="W30" s="98">
        <v>3615.71</v>
      </c>
      <c r="X30" s="98">
        <v>3579.17</v>
      </c>
      <c r="Y30" s="98">
        <v>3291.5699999999997</v>
      </c>
    </row>
    <row r="31" spans="1:25" s="68" customFormat="1" ht="15.75" hidden="1" outlineLevel="1" x14ac:dyDescent="0.25">
      <c r="A31" s="110">
        <v>13</v>
      </c>
      <c r="B31" s="98">
        <v>3209.69</v>
      </c>
      <c r="C31" s="98">
        <v>2984.2799999999997</v>
      </c>
      <c r="D31" s="98">
        <v>2892.21</v>
      </c>
      <c r="E31" s="98">
        <v>2806.54</v>
      </c>
      <c r="F31" s="98">
        <v>2775.01</v>
      </c>
      <c r="G31" s="98">
        <v>2775.43</v>
      </c>
      <c r="H31" s="98">
        <v>2968.3999999999996</v>
      </c>
      <c r="I31" s="98">
        <v>3146.35</v>
      </c>
      <c r="J31" s="98">
        <v>3470.39</v>
      </c>
      <c r="K31" s="98">
        <v>3588.08</v>
      </c>
      <c r="L31" s="98">
        <v>3593</v>
      </c>
      <c r="M31" s="98">
        <v>3603.19</v>
      </c>
      <c r="N31" s="98">
        <v>3630.85</v>
      </c>
      <c r="O31" s="98">
        <v>3643.23</v>
      </c>
      <c r="P31" s="98">
        <v>3647.08</v>
      </c>
      <c r="Q31" s="98">
        <v>3644.44</v>
      </c>
      <c r="R31" s="98">
        <v>3670.51</v>
      </c>
      <c r="S31" s="98">
        <v>3675.2</v>
      </c>
      <c r="T31" s="98">
        <v>3669.25</v>
      </c>
      <c r="U31" s="98">
        <v>3660.67</v>
      </c>
      <c r="V31" s="98">
        <v>3673.62</v>
      </c>
      <c r="W31" s="98">
        <v>3699.49</v>
      </c>
      <c r="X31" s="98">
        <v>3660.44</v>
      </c>
      <c r="Y31" s="98">
        <v>3465.04</v>
      </c>
    </row>
    <row r="32" spans="1:25" s="68" customFormat="1" ht="15.75" hidden="1" outlineLevel="1" x14ac:dyDescent="0.25">
      <c r="A32" s="110">
        <v>14</v>
      </c>
      <c r="B32" s="98">
        <v>3275.17</v>
      </c>
      <c r="C32" s="98">
        <v>3044.99</v>
      </c>
      <c r="D32" s="98">
        <v>2938.89</v>
      </c>
      <c r="E32" s="98">
        <v>2879.27</v>
      </c>
      <c r="F32" s="98">
        <v>2779.31</v>
      </c>
      <c r="G32" s="98">
        <v>2907.64</v>
      </c>
      <c r="H32" s="98">
        <v>2875.01</v>
      </c>
      <c r="I32" s="98">
        <v>3164.95</v>
      </c>
      <c r="J32" s="98">
        <v>3564.55</v>
      </c>
      <c r="K32" s="98">
        <v>3686.34</v>
      </c>
      <c r="L32" s="98">
        <v>3722.12</v>
      </c>
      <c r="M32" s="98">
        <v>3725.54</v>
      </c>
      <c r="N32" s="98">
        <v>3732.8</v>
      </c>
      <c r="O32" s="98">
        <v>3737.9700000000003</v>
      </c>
      <c r="P32" s="98">
        <v>3743.83</v>
      </c>
      <c r="Q32" s="98">
        <v>3735.83</v>
      </c>
      <c r="R32" s="98">
        <v>3741.17</v>
      </c>
      <c r="S32" s="98">
        <v>3744.3</v>
      </c>
      <c r="T32" s="98">
        <v>3734.98</v>
      </c>
      <c r="U32" s="98">
        <v>3721.14</v>
      </c>
      <c r="V32" s="98">
        <v>3761.24</v>
      </c>
      <c r="W32" s="98">
        <v>3763.1099999999997</v>
      </c>
      <c r="X32" s="98">
        <v>3695.29</v>
      </c>
      <c r="Y32" s="98">
        <v>3319.71</v>
      </c>
    </row>
    <row r="33" spans="1:25" s="68" customFormat="1" ht="15.75" hidden="1" outlineLevel="1" x14ac:dyDescent="0.25">
      <c r="A33" s="110">
        <v>15</v>
      </c>
      <c r="B33" s="98">
        <v>3058.85</v>
      </c>
      <c r="C33" s="98">
        <v>2934.74</v>
      </c>
      <c r="D33" s="98">
        <v>2890.63</v>
      </c>
      <c r="E33" s="98">
        <v>2825.62</v>
      </c>
      <c r="F33" s="98">
        <v>2789.74</v>
      </c>
      <c r="G33" s="98">
        <v>2892.38</v>
      </c>
      <c r="H33" s="98">
        <v>3163.31</v>
      </c>
      <c r="I33" s="98">
        <v>3313.6</v>
      </c>
      <c r="J33" s="98">
        <v>3669.67</v>
      </c>
      <c r="K33" s="98">
        <v>3777.08</v>
      </c>
      <c r="L33" s="98">
        <v>3808.84</v>
      </c>
      <c r="M33" s="98">
        <v>3810</v>
      </c>
      <c r="N33" s="98">
        <v>3810.34</v>
      </c>
      <c r="O33" s="98">
        <v>3823.7200000000003</v>
      </c>
      <c r="P33" s="98">
        <v>3822.3999999999996</v>
      </c>
      <c r="Q33" s="98">
        <v>3805.3</v>
      </c>
      <c r="R33" s="98">
        <v>3799.9700000000003</v>
      </c>
      <c r="S33" s="98">
        <v>3779.62</v>
      </c>
      <c r="T33" s="98">
        <v>3769.3199999999997</v>
      </c>
      <c r="U33" s="98">
        <v>3721</v>
      </c>
      <c r="V33" s="98">
        <v>3750.06</v>
      </c>
      <c r="W33" s="98">
        <v>3803.8599999999997</v>
      </c>
      <c r="X33" s="98">
        <v>3655.09</v>
      </c>
      <c r="Y33" s="98">
        <v>3297.1</v>
      </c>
    </row>
    <row r="34" spans="1:25" s="68" customFormat="1" ht="15.75" hidden="1" outlineLevel="1" x14ac:dyDescent="0.25">
      <c r="A34" s="110">
        <v>16</v>
      </c>
      <c r="B34" s="98">
        <v>3084.5</v>
      </c>
      <c r="C34" s="98">
        <v>2943.22</v>
      </c>
      <c r="D34" s="98">
        <v>2881.47</v>
      </c>
      <c r="E34" s="98">
        <v>2827.66</v>
      </c>
      <c r="F34" s="98">
        <v>2821.41</v>
      </c>
      <c r="G34" s="98">
        <v>2788.7</v>
      </c>
      <c r="H34" s="98">
        <v>3163.59</v>
      </c>
      <c r="I34" s="98">
        <v>3356.69</v>
      </c>
      <c r="J34" s="98">
        <v>3652.58</v>
      </c>
      <c r="K34" s="98">
        <v>3711.01</v>
      </c>
      <c r="L34" s="98">
        <v>3729.09</v>
      </c>
      <c r="M34" s="98">
        <v>3741</v>
      </c>
      <c r="N34" s="98">
        <v>3741.5299999999997</v>
      </c>
      <c r="O34" s="98">
        <v>3750.84</v>
      </c>
      <c r="P34" s="98">
        <v>3743.73</v>
      </c>
      <c r="Q34" s="98">
        <v>3721.69</v>
      </c>
      <c r="R34" s="98">
        <v>3718.23</v>
      </c>
      <c r="S34" s="98">
        <v>3715.76</v>
      </c>
      <c r="T34" s="98">
        <v>3702.52</v>
      </c>
      <c r="U34" s="98">
        <v>3675.71</v>
      </c>
      <c r="V34" s="98">
        <v>3694.99</v>
      </c>
      <c r="W34" s="98">
        <v>3716.33</v>
      </c>
      <c r="X34" s="98">
        <v>3587.16</v>
      </c>
      <c r="Y34" s="98">
        <v>3261.2</v>
      </c>
    </row>
    <row r="35" spans="1:25" s="68" customFormat="1" ht="15.75" hidden="1" outlineLevel="1" x14ac:dyDescent="0.25">
      <c r="A35" s="110">
        <v>17</v>
      </c>
      <c r="B35" s="98">
        <v>3077.62</v>
      </c>
      <c r="C35" s="98">
        <v>2933.33</v>
      </c>
      <c r="D35" s="98">
        <v>2823.46</v>
      </c>
      <c r="E35" s="98">
        <v>2779.56</v>
      </c>
      <c r="F35" s="98">
        <v>2781.02</v>
      </c>
      <c r="G35" s="98">
        <v>2900.21</v>
      </c>
      <c r="H35" s="98">
        <v>3175.06</v>
      </c>
      <c r="I35" s="98">
        <v>3376.85</v>
      </c>
      <c r="J35" s="98">
        <v>3679.38</v>
      </c>
      <c r="K35" s="98">
        <v>3772.58</v>
      </c>
      <c r="L35" s="98">
        <v>3795.9300000000003</v>
      </c>
      <c r="M35" s="98">
        <v>3781.24</v>
      </c>
      <c r="N35" s="98">
        <v>3775.02</v>
      </c>
      <c r="O35" s="98">
        <v>3805.99</v>
      </c>
      <c r="P35" s="98">
        <v>3810.87</v>
      </c>
      <c r="Q35" s="98">
        <v>3801.83</v>
      </c>
      <c r="R35" s="98">
        <v>3767.45</v>
      </c>
      <c r="S35" s="98">
        <v>3763.21</v>
      </c>
      <c r="T35" s="98">
        <v>3758.63</v>
      </c>
      <c r="U35" s="98">
        <v>3742.58</v>
      </c>
      <c r="V35" s="98">
        <v>3745.26</v>
      </c>
      <c r="W35" s="98">
        <v>3747.62</v>
      </c>
      <c r="X35" s="98">
        <v>3679.13</v>
      </c>
      <c r="Y35" s="98">
        <v>3419.31</v>
      </c>
    </row>
    <row r="36" spans="1:25" s="68" customFormat="1" ht="15.75" hidden="1" outlineLevel="1" x14ac:dyDescent="0.25">
      <c r="A36" s="110">
        <v>18</v>
      </c>
      <c r="B36" s="98">
        <v>3222.83</v>
      </c>
      <c r="C36" s="98">
        <v>2947.8599999999997</v>
      </c>
      <c r="D36" s="98">
        <v>2835.7799999999997</v>
      </c>
      <c r="E36" s="98">
        <v>2767.59</v>
      </c>
      <c r="F36" s="98">
        <v>2739.02</v>
      </c>
      <c r="G36" s="98">
        <v>2846.74</v>
      </c>
      <c r="H36" s="98">
        <v>3252.33</v>
      </c>
      <c r="I36" s="98">
        <v>3514.33</v>
      </c>
      <c r="J36" s="98">
        <v>3743.1499999999996</v>
      </c>
      <c r="K36" s="98">
        <v>3822.6800000000003</v>
      </c>
      <c r="L36" s="98">
        <v>3841.21</v>
      </c>
      <c r="M36" s="98">
        <v>3840.49</v>
      </c>
      <c r="N36" s="98">
        <v>3847.42</v>
      </c>
      <c r="O36" s="98">
        <v>3881.8999999999996</v>
      </c>
      <c r="P36" s="98">
        <v>3880.19</v>
      </c>
      <c r="Q36" s="98">
        <v>3866.63</v>
      </c>
      <c r="R36" s="98">
        <v>3842.6</v>
      </c>
      <c r="S36" s="98">
        <v>3831.01</v>
      </c>
      <c r="T36" s="98">
        <v>3824.1499999999996</v>
      </c>
      <c r="U36" s="98">
        <v>3749.1</v>
      </c>
      <c r="V36" s="98">
        <v>3755.59</v>
      </c>
      <c r="W36" s="98">
        <v>3818.55</v>
      </c>
      <c r="X36" s="98">
        <v>3780.3199999999997</v>
      </c>
      <c r="Y36" s="98">
        <v>3492.05</v>
      </c>
    </row>
    <row r="37" spans="1:25" s="68" customFormat="1" ht="15.75" hidden="1" outlineLevel="1" x14ac:dyDescent="0.25">
      <c r="A37" s="110">
        <v>19</v>
      </c>
      <c r="B37" s="98">
        <v>3298.1499999999996</v>
      </c>
      <c r="C37" s="98">
        <v>3139.34</v>
      </c>
      <c r="D37" s="98">
        <v>2943.54</v>
      </c>
      <c r="E37" s="98">
        <v>2846.31</v>
      </c>
      <c r="F37" s="98">
        <v>2787.06</v>
      </c>
      <c r="G37" s="98">
        <v>2839.2799999999997</v>
      </c>
      <c r="H37" s="98">
        <v>3018.05</v>
      </c>
      <c r="I37" s="98">
        <v>3261.3</v>
      </c>
      <c r="J37" s="98">
        <v>3679.4300000000003</v>
      </c>
      <c r="K37" s="98">
        <v>3744.85</v>
      </c>
      <c r="L37" s="98">
        <v>3787.63</v>
      </c>
      <c r="M37" s="98">
        <v>3817.38</v>
      </c>
      <c r="N37" s="98">
        <v>3834.6800000000003</v>
      </c>
      <c r="O37" s="98">
        <v>3850.0299999999997</v>
      </c>
      <c r="P37" s="98">
        <v>3852.88</v>
      </c>
      <c r="Q37" s="98">
        <v>3854.38</v>
      </c>
      <c r="R37" s="98">
        <v>3848.19</v>
      </c>
      <c r="S37" s="98">
        <v>3842.2200000000003</v>
      </c>
      <c r="T37" s="98">
        <v>3826.89</v>
      </c>
      <c r="U37" s="98">
        <v>3803.26</v>
      </c>
      <c r="V37" s="98">
        <v>3843.99</v>
      </c>
      <c r="W37" s="98">
        <v>3862.2799999999997</v>
      </c>
      <c r="X37" s="98">
        <v>3773.2200000000003</v>
      </c>
      <c r="Y37" s="98">
        <v>3558.3999999999996</v>
      </c>
    </row>
    <row r="38" spans="1:25" s="68" customFormat="1" ht="15.75" hidden="1" outlineLevel="1" x14ac:dyDescent="0.25">
      <c r="A38" s="110">
        <v>20</v>
      </c>
      <c r="B38" s="98">
        <v>3039.0299999999997</v>
      </c>
      <c r="C38" s="98">
        <v>2787.02</v>
      </c>
      <c r="D38" s="98">
        <v>2220.52</v>
      </c>
      <c r="E38" s="98">
        <v>2722.4</v>
      </c>
      <c r="F38" s="98">
        <v>2183.0099999999998</v>
      </c>
      <c r="G38" s="98">
        <v>1961.19</v>
      </c>
      <c r="H38" s="98">
        <v>2779.5699999999997</v>
      </c>
      <c r="I38" s="98">
        <v>2919.93</v>
      </c>
      <c r="J38" s="98">
        <v>3240.92</v>
      </c>
      <c r="K38" s="98">
        <v>3519.3999999999996</v>
      </c>
      <c r="L38" s="98">
        <v>3606.8599999999997</v>
      </c>
      <c r="M38" s="98">
        <v>3652.23</v>
      </c>
      <c r="N38" s="98">
        <v>3672.3199999999997</v>
      </c>
      <c r="O38" s="98">
        <v>3657.7</v>
      </c>
      <c r="P38" s="98">
        <v>3673.7200000000003</v>
      </c>
      <c r="Q38" s="98">
        <v>3672.24</v>
      </c>
      <c r="R38" s="98">
        <v>3674.6800000000003</v>
      </c>
      <c r="S38" s="98">
        <v>3672.19</v>
      </c>
      <c r="T38" s="98">
        <v>3658.6</v>
      </c>
      <c r="U38" s="98">
        <v>3641.2</v>
      </c>
      <c r="V38" s="98">
        <v>3656.17</v>
      </c>
      <c r="W38" s="98">
        <v>3681.95</v>
      </c>
      <c r="X38" s="98">
        <v>3614.8199999999997</v>
      </c>
      <c r="Y38" s="98">
        <v>3320.3599999999997</v>
      </c>
    </row>
    <row r="39" spans="1:25" s="68" customFormat="1" ht="15.75" hidden="1" outlineLevel="1" x14ac:dyDescent="0.25">
      <c r="A39" s="110">
        <v>21</v>
      </c>
      <c r="B39" s="98">
        <v>3180.1</v>
      </c>
      <c r="C39" s="98">
        <v>2958.91</v>
      </c>
      <c r="D39" s="98">
        <v>2875.16</v>
      </c>
      <c r="E39" s="98">
        <v>2797.93</v>
      </c>
      <c r="F39" s="98">
        <v>2780.44</v>
      </c>
      <c r="G39" s="98">
        <v>2812.48</v>
      </c>
      <c r="H39" s="98">
        <v>3106.12</v>
      </c>
      <c r="I39" s="98">
        <v>3312.0699999999997</v>
      </c>
      <c r="J39" s="98">
        <v>3607.63</v>
      </c>
      <c r="K39" s="98">
        <v>3750.62</v>
      </c>
      <c r="L39" s="98">
        <v>3840.54</v>
      </c>
      <c r="M39" s="98">
        <v>3849.8999999999996</v>
      </c>
      <c r="N39" s="98">
        <v>3858.95</v>
      </c>
      <c r="O39" s="98">
        <v>3869.88</v>
      </c>
      <c r="P39" s="98">
        <v>3872.7799999999997</v>
      </c>
      <c r="Q39" s="98">
        <v>3872.44</v>
      </c>
      <c r="R39" s="98">
        <v>3868.24</v>
      </c>
      <c r="S39" s="98">
        <v>3874.29</v>
      </c>
      <c r="T39" s="98">
        <v>3853.33</v>
      </c>
      <c r="U39" s="98">
        <v>3787.55</v>
      </c>
      <c r="V39" s="98">
        <v>3796.92</v>
      </c>
      <c r="W39" s="98">
        <v>3849.3</v>
      </c>
      <c r="X39" s="98">
        <v>3718.83</v>
      </c>
      <c r="Y39" s="98">
        <v>3309.02</v>
      </c>
    </row>
    <row r="40" spans="1:25" s="68" customFormat="1" ht="15.75" hidden="1" outlineLevel="1" x14ac:dyDescent="0.25">
      <c r="A40" s="110">
        <v>22</v>
      </c>
      <c r="B40" s="98">
        <v>3019.21</v>
      </c>
      <c r="C40" s="98">
        <v>2802.24</v>
      </c>
      <c r="D40" s="98">
        <v>2739.5699999999997</v>
      </c>
      <c r="E40" s="98">
        <v>2653.72</v>
      </c>
      <c r="F40" s="98">
        <v>2166.5</v>
      </c>
      <c r="G40" s="98">
        <v>2192.1799999999998</v>
      </c>
      <c r="H40" s="98">
        <v>2970.45</v>
      </c>
      <c r="I40" s="98">
        <v>3205.56</v>
      </c>
      <c r="J40" s="98">
        <v>3587.05</v>
      </c>
      <c r="K40" s="98">
        <v>3759.49</v>
      </c>
      <c r="L40" s="98">
        <v>3846.73</v>
      </c>
      <c r="M40" s="98">
        <v>3874.33</v>
      </c>
      <c r="N40" s="98">
        <v>3880.77</v>
      </c>
      <c r="O40" s="98">
        <v>3900.4700000000003</v>
      </c>
      <c r="P40" s="98">
        <v>3905.0699999999997</v>
      </c>
      <c r="Q40" s="98">
        <v>3907.14</v>
      </c>
      <c r="R40" s="98">
        <v>3900.58</v>
      </c>
      <c r="S40" s="98">
        <v>3890.99</v>
      </c>
      <c r="T40" s="98">
        <v>3875.27</v>
      </c>
      <c r="U40" s="98">
        <v>3782.1499999999996</v>
      </c>
      <c r="V40" s="98">
        <v>3787.51</v>
      </c>
      <c r="W40" s="98">
        <v>3872.59</v>
      </c>
      <c r="X40" s="98">
        <v>3759.3599999999997</v>
      </c>
      <c r="Y40" s="98">
        <v>3508.51</v>
      </c>
    </row>
    <row r="41" spans="1:25" s="68" customFormat="1" ht="15.75" hidden="1" outlineLevel="1" x14ac:dyDescent="0.25">
      <c r="A41" s="110">
        <v>23</v>
      </c>
      <c r="B41" s="98">
        <v>3099.1</v>
      </c>
      <c r="C41" s="98">
        <v>2881.95</v>
      </c>
      <c r="D41" s="98">
        <v>2781.67</v>
      </c>
      <c r="E41" s="98">
        <v>2714.68</v>
      </c>
      <c r="F41" s="98">
        <v>2177.9499999999998</v>
      </c>
      <c r="G41" s="98">
        <v>2212.04</v>
      </c>
      <c r="H41" s="98">
        <v>2978.6499999999996</v>
      </c>
      <c r="I41" s="98">
        <v>3271.55</v>
      </c>
      <c r="J41" s="98">
        <v>3723.74</v>
      </c>
      <c r="K41" s="98">
        <v>3827.4300000000003</v>
      </c>
      <c r="L41" s="98">
        <v>3894.44</v>
      </c>
      <c r="M41" s="98">
        <v>3890.67</v>
      </c>
      <c r="N41" s="98">
        <v>3920.14</v>
      </c>
      <c r="O41" s="98">
        <v>3931.8999999999996</v>
      </c>
      <c r="P41" s="98">
        <v>3945.84</v>
      </c>
      <c r="Q41" s="98">
        <v>4008.7799999999997</v>
      </c>
      <c r="R41" s="98">
        <v>3966.6</v>
      </c>
      <c r="S41" s="98">
        <v>3926.44</v>
      </c>
      <c r="T41" s="98">
        <v>3896.2200000000003</v>
      </c>
      <c r="U41" s="98">
        <v>3870.54</v>
      </c>
      <c r="V41" s="98">
        <v>3880.34</v>
      </c>
      <c r="W41" s="98">
        <v>3904.75</v>
      </c>
      <c r="X41" s="98">
        <v>3767.63</v>
      </c>
      <c r="Y41" s="98">
        <v>3519.05</v>
      </c>
    </row>
    <row r="42" spans="1:25" s="68" customFormat="1" ht="15.75" hidden="1" outlineLevel="1" x14ac:dyDescent="0.25">
      <c r="A42" s="110">
        <v>24</v>
      </c>
      <c r="B42" s="98">
        <v>2928.96</v>
      </c>
      <c r="C42" s="98">
        <v>2685.8199999999997</v>
      </c>
      <c r="D42" s="98">
        <v>2591.1799999999998</v>
      </c>
      <c r="E42" s="98">
        <v>2401.44</v>
      </c>
      <c r="F42" s="98">
        <v>2101.19</v>
      </c>
      <c r="G42" s="98">
        <v>2207.13</v>
      </c>
      <c r="H42" s="98">
        <v>2784.16</v>
      </c>
      <c r="I42" s="98">
        <v>3278.1800000000003</v>
      </c>
      <c r="J42" s="98">
        <v>3716.51</v>
      </c>
      <c r="K42" s="98">
        <v>3850.0699999999997</v>
      </c>
      <c r="L42" s="98">
        <v>3967.4300000000003</v>
      </c>
      <c r="M42" s="98">
        <v>4040.04</v>
      </c>
      <c r="N42" s="98">
        <v>4093.3</v>
      </c>
      <c r="O42" s="98">
        <v>4161.8900000000003</v>
      </c>
      <c r="P42" s="98">
        <v>4184.38</v>
      </c>
      <c r="Q42" s="98">
        <v>4235.1000000000004</v>
      </c>
      <c r="R42" s="98">
        <v>4069.3900000000003</v>
      </c>
      <c r="S42" s="98">
        <v>4029.99</v>
      </c>
      <c r="T42" s="98">
        <v>3942.88</v>
      </c>
      <c r="U42" s="98">
        <v>3867.89</v>
      </c>
      <c r="V42" s="98">
        <v>3874.5299999999997</v>
      </c>
      <c r="W42" s="98">
        <v>3913.19</v>
      </c>
      <c r="X42" s="98">
        <v>3734.48</v>
      </c>
      <c r="Y42" s="98">
        <v>3489.1</v>
      </c>
    </row>
    <row r="43" spans="1:25" s="68" customFormat="1" ht="15.75" hidden="1" outlineLevel="1" x14ac:dyDescent="0.25">
      <c r="A43" s="110">
        <v>25</v>
      </c>
      <c r="B43" s="98">
        <v>3043.34</v>
      </c>
      <c r="C43" s="98">
        <v>2849.25</v>
      </c>
      <c r="D43" s="98">
        <v>2754.06</v>
      </c>
      <c r="E43" s="98">
        <v>2638.27</v>
      </c>
      <c r="F43" s="98">
        <v>2463.81</v>
      </c>
      <c r="G43" s="98">
        <v>2154.6</v>
      </c>
      <c r="H43" s="98">
        <v>2782.27</v>
      </c>
      <c r="I43" s="98">
        <v>3256.27</v>
      </c>
      <c r="J43" s="98">
        <v>3717.46</v>
      </c>
      <c r="K43" s="98">
        <v>3873.81</v>
      </c>
      <c r="L43" s="98">
        <v>4055.59</v>
      </c>
      <c r="M43" s="98">
        <v>4432.75</v>
      </c>
      <c r="N43" s="98">
        <v>4457.96</v>
      </c>
      <c r="O43" s="98">
        <v>4449.5</v>
      </c>
      <c r="P43" s="98">
        <v>4548.05</v>
      </c>
      <c r="Q43" s="98">
        <v>4545.91</v>
      </c>
      <c r="R43" s="98">
        <v>4519.74</v>
      </c>
      <c r="S43" s="98">
        <v>4376.76</v>
      </c>
      <c r="T43" s="98">
        <v>4042.4799999999996</v>
      </c>
      <c r="U43" s="98">
        <v>3909.74</v>
      </c>
      <c r="V43" s="98">
        <v>3883.34</v>
      </c>
      <c r="W43" s="98">
        <v>3917.34</v>
      </c>
      <c r="X43" s="98">
        <v>3737.41</v>
      </c>
      <c r="Y43" s="98">
        <v>3455.17</v>
      </c>
    </row>
    <row r="44" spans="1:25" s="68" customFormat="1" ht="15.75" hidden="1" outlineLevel="1" x14ac:dyDescent="0.25">
      <c r="A44" s="110">
        <v>26</v>
      </c>
      <c r="B44" s="98">
        <v>3257.41</v>
      </c>
      <c r="C44" s="98">
        <v>3029.5299999999997</v>
      </c>
      <c r="D44" s="98">
        <v>2851.09</v>
      </c>
      <c r="E44" s="98">
        <v>2782.42</v>
      </c>
      <c r="F44" s="98">
        <v>2710.92</v>
      </c>
      <c r="G44" s="98">
        <v>2189.77</v>
      </c>
      <c r="H44" s="98">
        <v>2879.51</v>
      </c>
      <c r="I44" s="98">
        <v>3135.17</v>
      </c>
      <c r="J44" s="98">
        <v>3517.8</v>
      </c>
      <c r="K44" s="98">
        <v>3713.56</v>
      </c>
      <c r="L44" s="98">
        <v>3785.7200000000003</v>
      </c>
      <c r="M44" s="98">
        <v>3814.91</v>
      </c>
      <c r="N44" s="98">
        <v>3837.09</v>
      </c>
      <c r="O44" s="98">
        <v>3877.37</v>
      </c>
      <c r="P44" s="98">
        <v>3880.31</v>
      </c>
      <c r="Q44" s="98">
        <v>3878.8599999999997</v>
      </c>
      <c r="R44" s="98">
        <v>3858.6800000000003</v>
      </c>
      <c r="S44" s="98">
        <v>3852.0299999999997</v>
      </c>
      <c r="T44" s="98">
        <v>3812.74</v>
      </c>
      <c r="U44" s="98">
        <v>3751.35</v>
      </c>
      <c r="V44" s="98">
        <v>3759.44</v>
      </c>
      <c r="W44" s="98">
        <v>3798.51</v>
      </c>
      <c r="X44" s="98">
        <v>3717.1099999999997</v>
      </c>
      <c r="Y44" s="98">
        <v>3439</v>
      </c>
    </row>
    <row r="45" spans="1:25" s="68" customFormat="1" ht="15.75" hidden="1" outlineLevel="1" x14ac:dyDescent="0.25">
      <c r="A45" s="110">
        <v>27</v>
      </c>
      <c r="B45" s="98">
        <v>3086.6099999999997</v>
      </c>
      <c r="C45" s="98">
        <v>2892.39</v>
      </c>
      <c r="D45" s="98">
        <v>2782</v>
      </c>
      <c r="E45" s="98">
        <v>2197.62</v>
      </c>
      <c r="F45" s="98">
        <v>2189.02</v>
      </c>
      <c r="G45" s="98">
        <v>2191.2599999999998</v>
      </c>
      <c r="H45" s="98">
        <v>2782.43</v>
      </c>
      <c r="I45" s="98">
        <v>2925.25</v>
      </c>
      <c r="J45" s="98">
        <v>3190.23</v>
      </c>
      <c r="K45" s="98">
        <v>3613.9700000000003</v>
      </c>
      <c r="L45" s="98">
        <v>3750.5299999999997</v>
      </c>
      <c r="M45" s="98">
        <v>3783.74</v>
      </c>
      <c r="N45" s="98">
        <v>3810.74</v>
      </c>
      <c r="O45" s="98">
        <v>3848.08</v>
      </c>
      <c r="P45" s="98">
        <v>3864.8999999999996</v>
      </c>
      <c r="Q45" s="98">
        <v>3858.87</v>
      </c>
      <c r="R45" s="98">
        <v>3814.76</v>
      </c>
      <c r="S45" s="98">
        <v>3809.96</v>
      </c>
      <c r="T45" s="98">
        <v>3789.49</v>
      </c>
      <c r="U45" s="98">
        <v>3730.7799999999997</v>
      </c>
      <c r="V45" s="98">
        <v>3744.14</v>
      </c>
      <c r="W45" s="98">
        <v>3773.0299999999997</v>
      </c>
      <c r="X45" s="98">
        <v>3683.56</v>
      </c>
      <c r="Y45" s="98">
        <v>3388.49</v>
      </c>
    </row>
    <row r="46" spans="1:25" s="68" customFormat="1" ht="15.75" hidden="1" outlineLevel="1" x14ac:dyDescent="0.25">
      <c r="A46" s="110">
        <v>28</v>
      </c>
      <c r="B46" s="98">
        <v>3021.09</v>
      </c>
      <c r="C46" s="98">
        <v>2829.65</v>
      </c>
      <c r="D46" s="98">
        <v>2755.16</v>
      </c>
      <c r="E46" s="98">
        <v>2183.11</v>
      </c>
      <c r="F46" s="98">
        <v>2178.4499999999998</v>
      </c>
      <c r="G46" s="98">
        <v>2194.1799999999998</v>
      </c>
      <c r="H46" s="98">
        <v>2780.52</v>
      </c>
      <c r="I46" s="98">
        <v>3246.12</v>
      </c>
      <c r="J46" s="98">
        <v>3615.71</v>
      </c>
      <c r="K46" s="98">
        <v>3736.6800000000003</v>
      </c>
      <c r="L46" s="98">
        <v>3834.67</v>
      </c>
      <c r="M46" s="98">
        <v>3844.95</v>
      </c>
      <c r="N46" s="98">
        <v>3860.7799999999997</v>
      </c>
      <c r="O46" s="98">
        <v>3869.26</v>
      </c>
      <c r="P46" s="98">
        <v>3872.1</v>
      </c>
      <c r="Q46" s="98">
        <v>3876.92</v>
      </c>
      <c r="R46" s="98">
        <v>3869.8999999999996</v>
      </c>
      <c r="S46" s="98">
        <v>3875.85</v>
      </c>
      <c r="T46" s="98">
        <v>3848.89</v>
      </c>
      <c r="U46" s="98">
        <v>3739.45</v>
      </c>
      <c r="V46" s="98">
        <v>3715.7</v>
      </c>
      <c r="W46" s="98">
        <v>3783.39</v>
      </c>
      <c r="X46" s="98">
        <v>3622.69</v>
      </c>
      <c r="Y46" s="98">
        <v>3240.6</v>
      </c>
    </row>
    <row r="47" spans="1:25" s="68" customFormat="1" ht="15.75" hidden="1" outlineLevel="1" x14ac:dyDescent="0.25">
      <c r="A47" s="110">
        <v>29</v>
      </c>
      <c r="B47" s="98">
        <v>2966.4700000000003</v>
      </c>
      <c r="C47" s="98">
        <v>2772.18</v>
      </c>
      <c r="D47" s="98">
        <v>2623.43</v>
      </c>
      <c r="E47" s="98">
        <v>2599.0500000000002</v>
      </c>
      <c r="F47" s="98">
        <v>1962.12</v>
      </c>
      <c r="G47" s="98">
        <v>1962.61</v>
      </c>
      <c r="H47" s="98">
        <v>2778.5699999999997</v>
      </c>
      <c r="I47" s="98">
        <v>3261.16</v>
      </c>
      <c r="J47" s="98">
        <v>3623.44</v>
      </c>
      <c r="K47" s="98">
        <v>3747.41</v>
      </c>
      <c r="L47" s="98">
        <v>3846.44</v>
      </c>
      <c r="M47" s="98">
        <v>3869.5</v>
      </c>
      <c r="N47" s="98">
        <v>3874.87</v>
      </c>
      <c r="O47" s="98">
        <v>3872.3599999999997</v>
      </c>
      <c r="P47" s="98">
        <v>3886.89</v>
      </c>
      <c r="Q47" s="98">
        <v>3878.21</v>
      </c>
      <c r="R47" s="98">
        <v>3867.7799999999997</v>
      </c>
      <c r="S47" s="98">
        <v>3871.39</v>
      </c>
      <c r="T47" s="98">
        <v>3868.48</v>
      </c>
      <c r="U47" s="98">
        <v>3785.41</v>
      </c>
      <c r="V47" s="98">
        <v>3881.3599999999997</v>
      </c>
      <c r="W47" s="98">
        <v>3875.99</v>
      </c>
      <c r="X47" s="98">
        <v>3667.1099999999997</v>
      </c>
      <c r="Y47" s="98">
        <v>3329.51</v>
      </c>
    </row>
    <row r="48" spans="1:25" s="68" customFormat="1" ht="16.149999999999999" customHeight="1" collapsed="1" x14ac:dyDescent="0.25">
      <c r="A48" s="110">
        <v>30</v>
      </c>
      <c r="B48" s="98">
        <v>3029.12</v>
      </c>
      <c r="C48" s="98">
        <v>2792.5699999999997</v>
      </c>
      <c r="D48" s="98">
        <v>2738.69</v>
      </c>
      <c r="E48" s="98">
        <v>2638.67</v>
      </c>
      <c r="F48" s="98">
        <v>2602.31</v>
      </c>
      <c r="G48" s="98">
        <v>2724.01</v>
      </c>
      <c r="H48" s="98">
        <v>3033.37</v>
      </c>
      <c r="I48" s="98">
        <v>3415.4300000000003</v>
      </c>
      <c r="J48" s="98">
        <v>3754.91</v>
      </c>
      <c r="K48" s="98">
        <v>3866.85</v>
      </c>
      <c r="L48" s="98">
        <v>3882.77</v>
      </c>
      <c r="M48" s="98">
        <v>3894.1099999999997</v>
      </c>
      <c r="N48" s="98">
        <v>3898.23</v>
      </c>
      <c r="O48" s="98">
        <v>3909.13</v>
      </c>
      <c r="P48" s="98">
        <v>3913.1499999999996</v>
      </c>
      <c r="Q48" s="98">
        <v>3909.1800000000003</v>
      </c>
      <c r="R48" s="98">
        <v>3903.3999999999996</v>
      </c>
      <c r="S48" s="98">
        <v>3896.09</v>
      </c>
      <c r="T48" s="98">
        <v>3901.2200000000003</v>
      </c>
      <c r="U48" s="98">
        <v>3762.02</v>
      </c>
      <c r="V48" s="98">
        <v>3830.92</v>
      </c>
      <c r="W48" s="98">
        <v>3877.09</v>
      </c>
      <c r="X48" s="98">
        <v>3735.98</v>
      </c>
      <c r="Y48" s="98">
        <v>3368.58</v>
      </c>
    </row>
    <row r="49" spans="1:25" s="68" customFormat="1" ht="15.75" x14ac:dyDescent="0.25">
      <c r="A49" s="46"/>
    </row>
    <row r="50" spans="1:25" s="68" customFormat="1" ht="15.75" x14ac:dyDescent="0.25">
      <c r="A50" s="134" t="s">
        <v>32</v>
      </c>
      <c r="B50" s="134" t="s">
        <v>120</v>
      </c>
      <c r="C50" s="134"/>
      <c r="D50" s="134"/>
      <c r="E50" s="134"/>
      <c r="F50" s="134"/>
      <c r="G50" s="134"/>
      <c r="H50" s="134"/>
      <c r="I50" s="134"/>
      <c r="J50" s="134"/>
      <c r="K50" s="134"/>
      <c r="L50" s="134"/>
      <c r="M50" s="134"/>
      <c r="N50" s="134"/>
      <c r="O50" s="134"/>
      <c r="P50" s="134"/>
      <c r="Q50" s="134"/>
      <c r="R50" s="134"/>
      <c r="S50" s="134"/>
      <c r="T50" s="134"/>
      <c r="U50" s="134"/>
      <c r="V50" s="134"/>
      <c r="W50" s="134"/>
      <c r="X50" s="134"/>
      <c r="Y50" s="134"/>
    </row>
    <row r="51" spans="1:25" s="73" customFormat="1" ht="12.75" x14ac:dyDescent="0.25">
      <c r="A51" s="134"/>
      <c r="B51" s="72" t="s">
        <v>33</v>
      </c>
      <c r="C51" s="72" t="s">
        <v>34</v>
      </c>
      <c r="D51" s="72" t="s">
        <v>35</v>
      </c>
      <c r="E51" s="72" t="s">
        <v>36</v>
      </c>
      <c r="F51" s="72" t="s">
        <v>37</v>
      </c>
      <c r="G51" s="72" t="s">
        <v>38</v>
      </c>
      <c r="H51" s="72" t="s">
        <v>39</v>
      </c>
      <c r="I51" s="72" t="s">
        <v>40</v>
      </c>
      <c r="J51" s="72" t="s">
        <v>41</v>
      </c>
      <c r="K51" s="72" t="s">
        <v>42</v>
      </c>
      <c r="L51" s="72" t="s">
        <v>43</v>
      </c>
      <c r="M51" s="72" t="s">
        <v>44</v>
      </c>
      <c r="N51" s="72" t="s">
        <v>45</v>
      </c>
      <c r="O51" s="72" t="s">
        <v>46</v>
      </c>
      <c r="P51" s="72" t="s">
        <v>47</v>
      </c>
      <c r="Q51" s="72" t="s">
        <v>48</v>
      </c>
      <c r="R51" s="72" t="s">
        <v>49</v>
      </c>
      <c r="S51" s="72" t="s">
        <v>50</v>
      </c>
      <c r="T51" s="72" t="s">
        <v>51</v>
      </c>
      <c r="U51" s="72" t="s">
        <v>52</v>
      </c>
      <c r="V51" s="72" t="s">
        <v>53</v>
      </c>
      <c r="W51" s="72" t="s">
        <v>54</v>
      </c>
      <c r="X51" s="72" t="s">
        <v>55</v>
      </c>
      <c r="Y51" s="72" t="s">
        <v>56</v>
      </c>
    </row>
    <row r="52" spans="1:25" s="68" customFormat="1" ht="15.75" x14ac:dyDescent="0.25">
      <c r="A52" s="110">
        <v>1</v>
      </c>
      <c r="B52" s="98">
        <v>2534.7000000000003</v>
      </c>
      <c r="C52" s="98">
        <v>2526.9900000000002</v>
      </c>
      <c r="D52" s="98">
        <v>2526.65</v>
      </c>
      <c r="E52" s="98">
        <v>2526.0300000000002</v>
      </c>
      <c r="F52" s="98">
        <v>2526.09</v>
      </c>
      <c r="G52" s="98">
        <v>2527.11</v>
      </c>
      <c r="H52" s="98">
        <v>2527.69</v>
      </c>
      <c r="I52" s="98">
        <v>3746.16</v>
      </c>
      <c r="J52" s="98">
        <v>4025.8100000000004</v>
      </c>
      <c r="K52" s="98">
        <v>4178.96</v>
      </c>
      <c r="L52" s="98">
        <v>4220.42</v>
      </c>
      <c r="M52" s="98">
        <v>4234.17</v>
      </c>
      <c r="N52" s="98">
        <v>4161.8999999999996</v>
      </c>
      <c r="O52" s="98">
        <v>4172.7700000000004</v>
      </c>
      <c r="P52" s="98">
        <v>4198.45</v>
      </c>
      <c r="Q52" s="98">
        <v>4165.75</v>
      </c>
      <c r="R52" s="98">
        <v>4194.72</v>
      </c>
      <c r="S52" s="98">
        <v>4178.2299999999996</v>
      </c>
      <c r="T52" s="98">
        <v>4126.0300000000007</v>
      </c>
      <c r="U52" s="98">
        <v>4060.08</v>
      </c>
      <c r="V52" s="98">
        <v>4115.97</v>
      </c>
      <c r="W52" s="98">
        <v>4161</v>
      </c>
      <c r="X52" s="98">
        <v>3932.92</v>
      </c>
      <c r="Y52" s="98">
        <v>3551.12</v>
      </c>
    </row>
    <row r="53" spans="1:25" s="68" customFormat="1" ht="15.75" hidden="1" outlineLevel="1" x14ac:dyDescent="0.25">
      <c r="A53" s="110">
        <v>2</v>
      </c>
      <c r="B53" s="98">
        <v>2533.67</v>
      </c>
      <c r="C53" s="98">
        <v>2528.1</v>
      </c>
      <c r="D53" s="98">
        <v>2527.02</v>
      </c>
      <c r="E53" s="98">
        <v>2526.8000000000002</v>
      </c>
      <c r="F53" s="98">
        <v>2525.63</v>
      </c>
      <c r="G53" s="98">
        <v>2526.58</v>
      </c>
      <c r="H53" s="98">
        <v>2815.2400000000002</v>
      </c>
      <c r="I53" s="98">
        <v>3759.55</v>
      </c>
      <c r="J53" s="98">
        <v>4022.8</v>
      </c>
      <c r="K53" s="98">
        <v>4153.33</v>
      </c>
      <c r="L53" s="98">
        <v>4265.0200000000004</v>
      </c>
      <c r="M53" s="98">
        <v>4308.67</v>
      </c>
      <c r="N53" s="98">
        <v>4193.21</v>
      </c>
      <c r="O53" s="98">
        <v>4285.5600000000004</v>
      </c>
      <c r="P53" s="98">
        <v>4189.92</v>
      </c>
      <c r="Q53" s="98">
        <v>4183.87</v>
      </c>
      <c r="R53" s="98">
        <v>4111.22</v>
      </c>
      <c r="S53" s="98">
        <v>4094.16</v>
      </c>
      <c r="T53" s="98">
        <v>4072.51</v>
      </c>
      <c r="U53" s="98">
        <v>4024.9300000000003</v>
      </c>
      <c r="V53" s="98">
        <v>4059.57</v>
      </c>
      <c r="W53" s="98">
        <v>4099.8999999999996</v>
      </c>
      <c r="X53" s="98">
        <v>3713.2</v>
      </c>
      <c r="Y53" s="98">
        <v>2922.71</v>
      </c>
    </row>
    <row r="54" spans="1:25" s="68" customFormat="1" ht="15.75" hidden="1" outlineLevel="1" x14ac:dyDescent="0.25">
      <c r="A54" s="110">
        <v>3</v>
      </c>
      <c r="B54" s="98">
        <v>2530.08</v>
      </c>
      <c r="C54" s="98">
        <v>2528.1600000000003</v>
      </c>
      <c r="D54" s="98">
        <v>2527.38</v>
      </c>
      <c r="E54" s="98">
        <v>2525.4700000000003</v>
      </c>
      <c r="F54" s="98">
        <v>2525.21</v>
      </c>
      <c r="G54" s="98">
        <v>2526.2800000000002</v>
      </c>
      <c r="H54" s="98">
        <v>2527.5</v>
      </c>
      <c r="I54" s="98">
        <v>3577.8</v>
      </c>
      <c r="J54" s="98">
        <v>3963.83</v>
      </c>
      <c r="K54" s="98">
        <v>4082.37</v>
      </c>
      <c r="L54" s="98">
        <v>4152.76</v>
      </c>
      <c r="M54" s="98">
        <v>4135.8600000000006</v>
      </c>
      <c r="N54" s="98">
        <v>4086.76</v>
      </c>
      <c r="O54" s="98">
        <v>4117.3999999999996</v>
      </c>
      <c r="P54" s="98">
        <v>4126.62</v>
      </c>
      <c r="Q54" s="98">
        <v>4085.5600000000004</v>
      </c>
      <c r="R54" s="98">
        <v>4084.37</v>
      </c>
      <c r="S54" s="98">
        <v>4070.32</v>
      </c>
      <c r="T54" s="98">
        <v>4051.23</v>
      </c>
      <c r="U54" s="98">
        <v>4000.88</v>
      </c>
      <c r="V54" s="98">
        <v>4024.3900000000003</v>
      </c>
      <c r="W54" s="98">
        <v>4097.88</v>
      </c>
      <c r="X54" s="98">
        <v>3747.44</v>
      </c>
      <c r="Y54" s="98">
        <v>3554.28</v>
      </c>
    </row>
    <row r="55" spans="1:25" s="68" customFormat="1" ht="15.75" hidden="1" outlineLevel="1" x14ac:dyDescent="0.25">
      <c r="A55" s="110">
        <v>4</v>
      </c>
      <c r="B55" s="98">
        <v>3347.57</v>
      </c>
      <c r="C55" s="98">
        <v>2735.69</v>
      </c>
      <c r="D55" s="98">
        <v>2678.6800000000003</v>
      </c>
      <c r="E55" s="98">
        <v>3271.4300000000003</v>
      </c>
      <c r="F55" s="98">
        <v>3259.1800000000003</v>
      </c>
      <c r="G55" s="98">
        <v>2526.2200000000003</v>
      </c>
      <c r="H55" s="98">
        <v>3554.74</v>
      </c>
      <c r="I55" s="98">
        <v>3790.5600000000004</v>
      </c>
      <c r="J55" s="98">
        <v>4005.4</v>
      </c>
      <c r="K55" s="98">
        <v>4171.88</v>
      </c>
      <c r="L55" s="98">
        <v>4208.7700000000004</v>
      </c>
      <c r="M55" s="98">
        <v>4185.3100000000004</v>
      </c>
      <c r="N55" s="98">
        <v>4223.55</v>
      </c>
      <c r="O55" s="98">
        <v>4267.8999999999996</v>
      </c>
      <c r="P55" s="98">
        <v>4200.0200000000004</v>
      </c>
      <c r="Q55" s="98">
        <v>4185.38</v>
      </c>
      <c r="R55" s="98">
        <v>4230.96</v>
      </c>
      <c r="S55" s="98">
        <v>4188.32</v>
      </c>
      <c r="T55" s="98">
        <v>4174.8600000000006</v>
      </c>
      <c r="U55" s="98">
        <v>4119.72</v>
      </c>
      <c r="V55" s="98">
        <v>4159.01</v>
      </c>
      <c r="W55" s="98">
        <v>4263.38</v>
      </c>
      <c r="X55" s="98">
        <v>4051.84</v>
      </c>
      <c r="Y55" s="98">
        <v>3729.67</v>
      </c>
    </row>
    <row r="56" spans="1:25" s="68" customFormat="1" ht="15.75" hidden="1" outlineLevel="1" x14ac:dyDescent="0.25">
      <c r="A56" s="110">
        <v>5</v>
      </c>
      <c r="B56" s="98">
        <v>3563.4700000000003</v>
      </c>
      <c r="C56" s="98">
        <v>3362.59</v>
      </c>
      <c r="D56" s="98">
        <v>3299.15</v>
      </c>
      <c r="E56" s="98">
        <v>3275.6800000000003</v>
      </c>
      <c r="F56" s="98">
        <v>3254.87</v>
      </c>
      <c r="G56" s="98">
        <v>2523.9100000000003</v>
      </c>
      <c r="H56" s="98">
        <v>2521.65</v>
      </c>
      <c r="I56" s="98">
        <v>3399.28</v>
      </c>
      <c r="J56" s="98">
        <v>3738.2</v>
      </c>
      <c r="K56" s="98">
        <v>3985.48</v>
      </c>
      <c r="L56" s="98">
        <v>4014.71</v>
      </c>
      <c r="M56" s="98">
        <v>4035.6800000000003</v>
      </c>
      <c r="N56" s="98">
        <v>4029.42</v>
      </c>
      <c r="O56" s="98">
        <v>4008.6400000000003</v>
      </c>
      <c r="P56" s="98">
        <v>3983.99</v>
      </c>
      <c r="Q56" s="98">
        <v>3972.9</v>
      </c>
      <c r="R56" s="98">
        <v>3974.05</v>
      </c>
      <c r="S56" s="98">
        <v>3951.79</v>
      </c>
      <c r="T56" s="98">
        <v>3925.91</v>
      </c>
      <c r="U56" s="98">
        <v>3863.19</v>
      </c>
      <c r="V56" s="98">
        <v>4176.2299999999996</v>
      </c>
      <c r="W56" s="98">
        <v>4169.84</v>
      </c>
      <c r="X56" s="98">
        <v>3856.6400000000003</v>
      </c>
      <c r="Y56" s="98">
        <v>3449.44</v>
      </c>
    </row>
    <row r="57" spans="1:25" s="68" customFormat="1" ht="15.75" hidden="1" outlineLevel="1" x14ac:dyDescent="0.25">
      <c r="A57" s="110">
        <v>6</v>
      </c>
      <c r="B57" s="98">
        <v>3562</v>
      </c>
      <c r="C57" s="98">
        <v>3385.2200000000003</v>
      </c>
      <c r="D57" s="98">
        <v>3282.56</v>
      </c>
      <c r="E57" s="98">
        <v>3223.87</v>
      </c>
      <c r="F57" s="98">
        <v>3186.6800000000003</v>
      </c>
      <c r="G57" s="98">
        <v>3144.44</v>
      </c>
      <c r="H57" s="98">
        <v>3227.12</v>
      </c>
      <c r="I57" s="98">
        <v>3357.9500000000003</v>
      </c>
      <c r="J57" s="98">
        <v>3729.88</v>
      </c>
      <c r="K57" s="98">
        <v>3942.7</v>
      </c>
      <c r="L57" s="98">
        <v>3975.67</v>
      </c>
      <c r="M57" s="98">
        <v>3986.73</v>
      </c>
      <c r="N57" s="98">
        <v>3993.76</v>
      </c>
      <c r="O57" s="98">
        <v>4002.88</v>
      </c>
      <c r="P57" s="98">
        <v>3996.21</v>
      </c>
      <c r="Q57" s="98">
        <v>3998.45</v>
      </c>
      <c r="R57" s="98">
        <v>3987.21</v>
      </c>
      <c r="S57" s="98">
        <v>3985.2200000000003</v>
      </c>
      <c r="T57" s="98">
        <v>3966.63</v>
      </c>
      <c r="U57" s="98">
        <v>3966.84</v>
      </c>
      <c r="V57" s="98">
        <v>4056.28</v>
      </c>
      <c r="W57" s="98">
        <v>4048.3</v>
      </c>
      <c r="X57" s="98">
        <v>3935.1800000000003</v>
      </c>
      <c r="Y57" s="98">
        <v>3596.08</v>
      </c>
    </row>
    <row r="58" spans="1:25" s="68" customFormat="1" ht="15.75" hidden="1" outlineLevel="1" x14ac:dyDescent="0.25">
      <c r="A58" s="110">
        <v>7</v>
      </c>
      <c r="B58" s="98">
        <v>3586.95</v>
      </c>
      <c r="C58" s="98">
        <v>3428.52</v>
      </c>
      <c r="D58" s="98">
        <v>3323.91</v>
      </c>
      <c r="E58" s="98">
        <v>3275.28</v>
      </c>
      <c r="F58" s="98">
        <v>3250.48</v>
      </c>
      <c r="G58" s="98">
        <v>3346.3900000000003</v>
      </c>
      <c r="H58" s="98">
        <v>3704.0200000000004</v>
      </c>
      <c r="I58" s="98">
        <v>3886.29</v>
      </c>
      <c r="J58" s="98">
        <v>4175.9400000000005</v>
      </c>
      <c r="K58" s="98">
        <v>4324.45</v>
      </c>
      <c r="L58" s="98">
        <v>4328.87</v>
      </c>
      <c r="M58" s="98">
        <v>4292.24</v>
      </c>
      <c r="N58" s="98">
        <v>4224.43</v>
      </c>
      <c r="O58" s="98">
        <v>4231.09</v>
      </c>
      <c r="P58" s="98">
        <v>4210.5200000000004</v>
      </c>
      <c r="Q58" s="98">
        <v>4218.3500000000004</v>
      </c>
      <c r="R58" s="98">
        <v>4213.37</v>
      </c>
      <c r="S58" s="98">
        <v>4214.37</v>
      </c>
      <c r="T58" s="98">
        <v>4214.5600000000004</v>
      </c>
      <c r="U58" s="98">
        <v>4207.6900000000005</v>
      </c>
      <c r="V58" s="98">
        <v>4266.6100000000006</v>
      </c>
      <c r="W58" s="98">
        <v>4290.9400000000005</v>
      </c>
      <c r="X58" s="98">
        <v>4128.7</v>
      </c>
      <c r="Y58" s="98">
        <v>3735.79</v>
      </c>
    </row>
    <row r="59" spans="1:25" s="68" customFormat="1" ht="15.75" hidden="1" outlineLevel="1" x14ac:dyDescent="0.25">
      <c r="A59" s="110">
        <v>8</v>
      </c>
      <c r="B59" s="98">
        <v>3467.23</v>
      </c>
      <c r="C59" s="98">
        <v>3335.92</v>
      </c>
      <c r="D59" s="98">
        <v>3235.48</v>
      </c>
      <c r="E59" s="98">
        <v>3227.9300000000003</v>
      </c>
      <c r="F59" s="98">
        <v>3127.42</v>
      </c>
      <c r="G59" s="98">
        <v>3244.44</v>
      </c>
      <c r="H59" s="98">
        <v>3545.78</v>
      </c>
      <c r="I59" s="98">
        <v>3765.95</v>
      </c>
      <c r="J59" s="98">
        <v>4046.0200000000004</v>
      </c>
      <c r="K59" s="98">
        <v>4132.6499999999996</v>
      </c>
      <c r="L59" s="98">
        <v>4142.1000000000004</v>
      </c>
      <c r="M59" s="98">
        <v>4110.3999999999996</v>
      </c>
      <c r="N59" s="98">
        <v>4069.33</v>
      </c>
      <c r="O59" s="98">
        <v>4112.13</v>
      </c>
      <c r="P59" s="98">
        <v>4088.62</v>
      </c>
      <c r="Q59" s="98">
        <v>4082.7700000000004</v>
      </c>
      <c r="R59" s="98">
        <v>4105.87</v>
      </c>
      <c r="S59" s="98">
        <v>4105.26</v>
      </c>
      <c r="T59" s="98">
        <v>4102.79</v>
      </c>
      <c r="U59" s="98">
        <v>4080.84</v>
      </c>
      <c r="V59" s="98">
        <v>4149.8100000000004</v>
      </c>
      <c r="W59" s="98">
        <v>4149.45</v>
      </c>
      <c r="X59" s="98">
        <v>4025.33</v>
      </c>
      <c r="Y59" s="98">
        <v>3716.0200000000004</v>
      </c>
    </row>
    <row r="60" spans="1:25" s="68" customFormat="1" ht="15.75" hidden="1" outlineLevel="1" x14ac:dyDescent="0.25">
      <c r="A60" s="110">
        <v>9</v>
      </c>
      <c r="B60" s="98">
        <v>3697.05</v>
      </c>
      <c r="C60" s="98">
        <v>3543.5</v>
      </c>
      <c r="D60" s="98">
        <v>3441.7000000000003</v>
      </c>
      <c r="E60" s="98">
        <v>3394.07</v>
      </c>
      <c r="F60" s="98">
        <v>3394.9900000000002</v>
      </c>
      <c r="G60" s="98">
        <v>3533.73</v>
      </c>
      <c r="H60" s="98">
        <v>3768.71</v>
      </c>
      <c r="I60" s="98">
        <v>3950.46</v>
      </c>
      <c r="J60" s="98">
        <v>4186.2800000000007</v>
      </c>
      <c r="K60" s="98">
        <v>4195.37</v>
      </c>
      <c r="L60" s="98">
        <v>4188.29</v>
      </c>
      <c r="M60" s="98">
        <v>4182.5300000000007</v>
      </c>
      <c r="N60" s="98">
        <v>4159.8900000000003</v>
      </c>
      <c r="O60" s="98">
        <v>4153.17</v>
      </c>
      <c r="P60" s="98">
        <v>4151.2</v>
      </c>
      <c r="Q60" s="98">
        <v>4144.3100000000004</v>
      </c>
      <c r="R60" s="98">
        <v>4148.57</v>
      </c>
      <c r="S60" s="98">
        <v>4146.42</v>
      </c>
      <c r="T60" s="98">
        <v>4147.22</v>
      </c>
      <c r="U60" s="98">
        <v>4146.63</v>
      </c>
      <c r="V60" s="98">
        <v>4289.49</v>
      </c>
      <c r="W60" s="98">
        <v>4292.6000000000004</v>
      </c>
      <c r="X60" s="98">
        <v>4104.82</v>
      </c>
      <c r="Y60" s="98">
        <v>3750.69</v>
      </c>
    </row>
    <row r="61" spans="1:25" s="68" customFormat="1" ht="15.75" hidden="1" outlineLevel="1" x14ac:dyDescent="0.25">
      <c r="A61" s="110">
        <v>10</v>
      </c>
      <c r="B61" s="98">
        <v>3590.49</v>
      </c>
      <c r="C61" s="98">
        <v>3456.84</v>
      </c>
      <c r="D61" s="98">
        <v>3390.37</v>
      </c>
      <c r="E61" s="98">
        <v>3339.13</v>
      </c>
      <c r="F61" s="98">
        <v>3333.9700000000003</v>
      </c>
      <c r="G61" s="98">
        <v>3423.3900000000003</v>
      </c>
      <c r="H61" s="98">
        <v>3781.3900000000003</v>
      </c>
      <c r="I61" s="98">
        <v>3968.7200000000003</v>
      </c>
      <c r="J61" s="98">
        <v>4211.12</v>
      </c>
      <c r="K61" s="98">
        <v>4259.82</v>
      </c>
      <c r="L61" s="98">
        <v>4268.16</v>
      </c>
      <c r="M61" s="98">
        <v>4262.1400000000003</v>
      </c>
      <c r="N61" s="98">
        <v>4244.6499999999996</v>
      </c>
      <c r="O61" s="98">
        <v>4272.3500000000004</v>
      </c>
      <c r="P61" s="98">
        <v>4271.93</v>
      </c>
      <c r="Q61" s="98">
        <v>4264.2299999999996</v>
      </c>
      <c r="R61" s="98">
        <v>4261.24</v>
      </c>
      <c r="S61" s="98">
        <v>4243.46</v>
      </c>
      <c r="T61" s="98">
        <v>4227.55</v>
      </c>
      <c r="U61" s="98">
        <v>4218.1400000000003</v>
      </c>
      <c r="V61" s="98">
        <v>4360.3</v>
      </c>
      <c r="W61" s="98">
        <v>4322.7299999999996</v>
      </c>
      <c r="X61" s="98">
        <v>4220.4400000000005</v>
      </c>
      <c r="Y61" s="98">
        <v>3911.19</v>
      </c>
    </row>
    <row r="62" spans="1:25" s="68" customFormat="1" ht="15.75" hidden="1" outlineLevel="1" x14ac:dyDescent="0.25">
      <c r="A62" s="110">
        <v>11</v>
      </c>
      <c r="B62" s="98">
        <v>3784.05</v>
      </c>
      <c r="C62" s="98">
        <v>3553.62</v>
      </c>
      <c r="D62" s="98">
        <v>3465.28</v>
      </c>
      <c r="E62" s="98">
        <v>3338.21</v>
      </c>
      <c r="F62" s="98">
        <v>3333.3900000000003</v>
      </c>
      <c r="G62" s="98">
        <v>3525.4700000000003</v>
      </c>
      <c r="H62" s="98">
        <v>3713.7</v>
      </c>
      <c r="I62" s="98">
        <v>4028.99</v>
      </c>
      <c r="J62" s="98">
        <v>4256.57</v>
      </c>
      <c r="K62" s="98">
        <v>4331.54</v>
      </c>
      <c r="L62" s="98">
        <v>4344.8</v>
      </c>
      <c r="M62" s="98">
        <v>4330.79</v>
      </c>
      <c r="N62" s="98">
        <v>4320.55</v>
      </c>
      <c r="O62" s="98">
        <v>4349.07</v>
      </c>
      <c r="P62" s="98">
        <v>4355.6000000000004</v>
      </c>
      <c r="Q62" s="98">
        <v>4346.1000000000004</v>
      </c>
      <c r="R62" s="98">
        <v>4346.42</v>
      </c>
      <c r="S62" s="98">
        <v>4315.5300000000007</v>
      </c>
      <c r="T62" s="98">
        <v>4308.1900000000005</v>
      </c>
      <c r="U62" s="98">
        <v>4273.1400000000003</v>
      </c>
      <c r="V62" s="98">
        <v>4333.67</v>
      </c>
      <c r="W62" s="98">
        <v>4365.33</v>
      </c>
      <c r="X62" s="98">
        <v>4276.2700000000004</v>
      </c>
      <c r="Y62" s="98">
        <v>3993.4300000000003</v>
      </c>
    </row>
    <row r="63" spans="1:25" s="68" customFormat="1" ht="15.75" hidden="1" outlineLevel="1" x14ac:dyDescent="0.25">
      <c r="A63" s="110">
        <v>12</v>
      </c>
      <c r="B63" s="98">
        <v>3795.2700000000004</v>
      </c>
      <c r="C63" s="98">
        <v>3541.46</v>
      </c>
      <c r="D63" s="98">
        <v>3421.42</v>
      </c>
      <c r="E63" s="98">
        <v>3332.1000000000004</v>
      </c>
      <c r="F63" s="98">
        <v>3314.25</v>
      </c>
      <c r="G63" s="98">
        <v>2586.8000000000002</v>
      </c>
      <c r="H63" s="98">
        <v>3330.8</v>
      </c>
      <c r="I63" s="98">
        <v>3618.69</v>
      </c>
      <c r="J63" s="98">
        <v>3992.42</v>
      </c>
      <c r="K63" s="98">
        <v>4107.63</v>
      </c>
      <c r="L63" s="98">
        <v>4131.2800000000007</v>
      </c>
      <c r="M63" s="98">
        <v>4135.6000000000004</v>
      </c>
      <c r="N63" s="98">
        <v>4140.99</v>
      </c>
      <c r="O63" s="98">
        <v>4147.62</v>
      </c>
      <c r="P63" s="98">
        <v>4150.49</v>
      </c>
      <c r="Q63" s="98">
        <v>4139.12</v>
      </c>
      <c r="R63" s="98">
        <v>4145.88</v>
      </c>
      <c r="S63" s="98">
        <v>4149.8</v>
      </c>
      <c r="T63" s="98">
        <v>4142.63</v>
      </c>
      <c r="U63" s="98">
        <v>4134.54</v>
      </c>
      <c r="V63" s="98">
        <v>4148.2800000000007</v>
      </c>
      <c r="W63" s="98">
        <v>4172.54</v>
      </c>
      <c r="X63" s="98">
        <v>4136</v>
      </c>
      <c r="Y63" s="98">
        <v>3848.4</v>
      </c>
    </row>
    <row r="64" spans="1:25" s="68" customFormat="1" ht="15.75" hidden="1" outlineLevel="1" x14ac:dyDescent="0.25">
      <c r="A64" s="110">
        <v>13</v>
      </c>
      <c r="B64" s="98">
        <v>3766.5200000000004</v>
      </c>
      <c r="C64" s="98">
        <v>3541.11</v>
      </c>
      <c r="D64" s="98">
        <v>3449.04</v>
      </c>
      <c r="E64" s="98">
        <v>3363.37</v>
      </c>
      <c r="F64" s="98">
        <v>3331.84</v>
      </c>
      <c r="G64" s="98">
        <v>3332.26</v>
      </c>
      <c r="H64" s="98">
        <v>3525.23</v>
      </c>
      <c r="I64" s="98">
        <v>3703.1800000000003</v>
      </c>
      <c r="J64" s="98">
        <v>4027.2200000000003</v>
      </c>
      <c r="K64" s="98">
        <v>4144.91</v>
      </c>
      <c r="L64" s="98">
        <v>4149.83</v>
      </c>
      <c r="M64" s="98">
        <v>4160.0200000000004</v>
      </c>
      <c r="N64" s="98">
        <v>4187.68</v>
      </c>
      <c r="O64" s="98">
        <v>4200.0600000000004</v>
      </c>
      <c r="P64" s="98">
        <v>4203.91</v>
      </c>
      <c r="Q64" s="98">
        <v>4201.2700000000004</v>
      </c>
      <c r="R64" s="98">
        <v>4227.34</v>
      </c>
      <c r="S64" s="98">
        <v>4232.0300000000007</v>
      </c>
      <c r="T64" s="98">
        <v>4226.08</v>
      </c>
      <c r="U64" s="98">
        <v>4217.5</v>
      </c>
      <c r="V64" s="98">
        <v>4230.45</v>
      </c>
      <c r="W64" s="98">
        <v>4256.32</v>
      </c>
      <c r="X64" s="98">
        <v>4217.2700000000004</v>
      </c>
      <c r="Y64" s="98">
        <v>4021.87</v>
      </c>
    </row>
    <row r="65" spans="1:25" s="68" customFormat="1" ht="15.75" hidden="1" outlineLevel="1" x14ac:dyDescent="0.25">
      <c r="A65" s="110">
        <v>14</v>
      </c>
      <c r="B65" s="98">
        <v>3832</v>
      </c>
      <c r="C65" s="98">
        <v>3601.82</v>
      </c>
      <c r="D65" s="98">
        <v>3495.7200000000003</v>
      </c>
      <c r="E65" s="98">
        <v>3436.1000000000004</v>
      </c>
      <c r="F65" s="98">
        <v>3336.1400000000003</v>
      </c>
      <c r="G65" s="98">
        <v>3464.4700000000003</v>
      </c>
      <c r="H65" s="98">
        <v>3431.84</v>
      </c>
      <c r="I65" s="98">
        <v>3721.78</v>
      </c>
      <c r="J65" s="98">
        <v>4121.38</v>
      </c>
      <c r="K65" s="98">
        <v>4243.17</v>
      </c>
      <c r="L65" s="98">
        <v>4278.95</v>
      </c>
      <c r="M65" s="98">
        <v>4282.37</v>
      </c>
      <c r="N65" s="98">
        <v>4289.63</v>
      </c>
      <c r="O65" s="98">
        <v>4294.8</v>
      </c>
      <c r="P65" s="98">
        <v>4300.66</v>
      </c>
      <c r="Q65" s="98">
        <v>4292.66</v>
      </c>
      <c r="R65" s="98">
        <v>4298</v>
      </c>
      <c r="S65" s="98">
        <v>4301.13</v>
      </c>
      <c r="T65" s="98">
        <v>4291.8100000000004</v>
      </c>
      <c r="U65" s="98">
        <v>4277.97</v>
      </c>
      <c r="V65" s="98">
        <v>4318.07</v>
      </c>
      <c r="W65" s="98">
        <v>4319.9400000000005</v>
      </c>
      <c r="X65" s="98">
        <v>4252.12</v>
      </c>
      <c r="Y65" s="98">
        <v>3876.54</v>
      </c>
    </row>
    <row r="66" spans="1:25" s="68" customFormat="1" ht="15.75" hidden="1" outlineLevel="1" x14ac:dyDescent="0.25">
      <c r="A66" s="110">
        <v>15</v>
      </c>
      <c r="B66" s="98">
        <v>3615.6800000000003</v>
      </c>
      <c r="C66" s="98">
        <v>3491.57</v>
      </c>
      <c r="D66" s="98">
        <v>3447.46</v>
      </c>
      <c r="E66" s="98">
        <v>3382.4500000000003</v>
      </c>
      <c r="F66" s="98">
        <v>3346.57</v>
      </c>
      <c r="G66" s="98">
        <v>3449.21</v>
      </c>
      <c r="H66" s="98">
        <v>3720.1400000000003</v>
      </c>
      <c r="I66" s="98">
        <v>3870.4300000000003</v>
      </c>
      <c r="J66" s="98">
        <v>4226.5</v>
      </c>
      <c r="K66" s="98">
        <v>4333.91</v>
      </c>
      <c r="L66" s="98">
        <v>4365.67</v>
      </c>
      <c r="M66" s="98">
        <v>4366.83</v>
      </c>
      <c r="N66" s="98">
        <v>4367.17</v>
      </c>
      <c r="O66" s="98">
        <v>4380.55</v>
      </c>
      <c r="P66" s="98">
        <v>4379.2299999999996</v>
      </c>
      <c r="Q66" s="98">
        <v>4362.13</v>
      </c>
      <c r="R66" s="98">
        <v>4356.8</v>
      </c>
      <c r="S66" s="98">
        <v>4336.45</v>
      </c>
      <c r="T66" s="98">
        <v>4326.1499999999996</v>
      </c>
      <c r="U66" s="98">
        <v>4277.83</v>
      </c>
      <c r="V66" s="98">
        <v>4306.8900000000003</v>
      </c>
      <c r="W66" s="98">
        <v>4360.6900000000005</v>
      </c>
      <c r="X66" s="98">
        <v>4211.92</v>
      </c>
      <c r="Y66" s="98">
        <v>3853.9300000000003</v>
      </c>
    </row>
    <row r="67" spans="1:25" s="68" customFormat="1" ht="15.75" hidden="1" outlineLevel="1" x14ac:dyDescent="0.25">
      <c r="A67" s="110">
        <v>16</v>
      </c>
      <c r="B67" s="98">
        <v>3641.33</v>
      </c>
      <c r="C67" s="98">
        <v>3500.05</v>
      </c>
      <c r="D67" s="98">
        <v>3438.3</v>
      </c>
      <c r="E67" s="98">
        <v>3384.4900000000002</v>
      </c>
      <c r="F67" s="98">
        <v>3378.2400000000002</v>
      </c>
      <c r="G67" s="98">
        <v>3345.53</v>
      </c>
      <c r="H67" s="98">
        <v>3720.42</v>
      </c>
      <c r="I67" s="98">
        <v>3913.5200000000004</v>
      </c>
      <c r="J67" s="98">
        <v>4209.41</v>
      </c>
      <c r="K67" s="98">
        <v>4267.84</v>
      </c>
      <c r="L67" s="98">
        <v>4285.92</v>
      </c>
      <c r="M67" s="98">
        <v>4297.83</v>
      </c>
      <c r="N67" s="98">
        <v>4298.3600000000006</v>
      </c>
      <c r="O67" s="98">
        <v>4307.67</v>
      </c>
      <c r="P67" s="98">
        <v>4300.5600000000004</v>
      </c>
      <c r="Q67" s="98">
        <v>4278.5200000000004</v>
      </c>
      <c r="R67" s="98">
        <v>4275.0600000000004</v>
      </c>
      <c r="S67" s="98">
        <v>4272.59</v>
      </c>
      <c r="T67" s="98">
        <v>4259.3500000000004</v>
      </c>
      <c r="U67" s="98">
        <v>4232.54</v>
      </c>
      <c r="V67" s="98">
        <v>4251.82</v>
      </c>
      <c r="W67" s="98">
        <v>4273.16</v>
      </c>
      <c r="X67" s="98">
        <v>4143.99</v>
      </c>
      <c r="Y67" s="98">
        <v>3818.03</v>
      </c>
    </row>
    <row r="68" spans="1:25" s="68" customFormat="1" ht="15.75" hidden="1" outlineLevel="1" x14ac:dyDescent="0.25">
      <c r="A68" s="110">
        <v>17</v>
      </c>
      <c r="B68" s="98">
        <v>3634.45</v>
      </c>
      <c r="C68" s="98">
        <v>3490.16</v>
      </c>
      <c r="D68" s="98">
        <v>3380.29</v>
      </c>
      <c r="E68" s="98">
        <v>3336.3900000000003</v>
      </c>
      <c r="F68" s="98">
        <v>3337.8500000000004</v>
      </c>
      <c r="G68" s="98">
        <v>3457.04</v>
      </c>
      <c r="H68" s="98">
        <v>3731.8900000000003</v>
      </c>
      <c r="I68" s="98">
        <v>3933.6800000000003</v>
      </c>
      <c r="J68" s="98">
        <v>4236.21</v>
      </c>
      <c r="K68" s="98">
        <v>4329.41</v>
      </c>
      <c r="L68" s="98">
        <v>4352.76</v>
      </c>
      <c r="M68" s="98">
        <v>4338.07</v>
      </c>
      <c r="N68" s="98">
        <v>4331.8500000000004</v>
      </c>
      <c r="O68" s="98">
        <v>4362.82</v>
      </c>
      <c r="P68" s="98">
        <v>4367.7</v>
      </c>
      <c r="Q68" s="98">
        <v>4358.66</v>
      </c>
      <c r="R68" s="98">
        <v>4324.2800000000007</v>
      </c>
      <c r="S68" s="98">
        <v>4320.04</v>
      </c>
      <c r="T68" s="98">
        <v>4315.46</v>
      </c>
      <c r="U68" s="98">
        <v>4299.41</v>
      </c>
      <c r="V68" s="98">
        <v>4302.09</v>
      </c>
      <c r="W68" s="98">
        <v>4304.45</v>
      </c>
      <c r="X68" s="98">
        <v>4235.96</v>
      </c>
      <c r="Y68" s="98">
        <v>3976.1400000000003</v>
      </c>
    </row>
    <row r="69" spans="1:25" s="68" customFormat="1" ht="15.75" hidden="1" outlineLevel="1" x14ac:dyDescent="0.25">
      <c r="A69" s="110">
        <v>18</v>
      </c>
      <c r="B69" s="98">
        <v>3779.66</v>
      </c>
      <c r="C69" s="98">
        <v>3504.69</v>
      </c>
      <c r="D69" s="98">
        <v>3392.61</v>
      </c>
      <c r="E69" s="98">
        <v>3324.42</v>
      </c>
      <c r="F69" s="98">
        <v>3295.8500000000004</v>
      </c>
      <c r="G69" s="98">
        <v>3403.57</v>
      </c>
      <c r="H69" s="98">
        <v>3809.16</v>
      </c>
      <c r="I69" s="98">
        <v>4071.16</v>
      </c>
      <c r="J69" s="98">
        <v>4299.9799999999996</v>
      </c>
      <c r="K69" s="98">
        <v>4379.51</v>
      </c>
      <c r="L69" s="98">
        <v>4398.04</v>
      </c>
      <c r="M69" s="98">
        <v>4397.32</v>
      </c>
      <c r="N69" s="98">
        <v>4404.25</v>
      </c>
      <c r="O69" s="98">
        <v>4438.7299999999996</v>
      </c>
      <c r="P69" s="98">
        <v>4437.0200000000004</v>
      </c>
      <c r="Q69" s="98">
        <v>4423.46</v>
      </c>
      <c r="R69" s="98">
        <v>4399.43</v>
      </c>
      <c r="S69" s="98">
        <v>4387.84</v>
      </c>
      <c r="T69" s="98">
        <v>4380.9799999999996</v>
      </c>
      <c r="U69" s="98">
        <v>4305.93</v>
      </c>
      <c r="V69" s="98">
        <v>4312.42</v>
      </c>
      <c r="W69" s="98">
        <v>4375.38</v>
      </c>
      <c r="X69" s="98">
        <v>4337.1499999999996</v>
      </c>
      <c r="Y69" s="98">
        <v>4048.88</v>
      </c>
    </row>
    <row r="70" spans="1:25" s="68" customFormat="1" ht="15.75" hidden="1" outlineLevel="1" x14ac:dyDescent="0.25">
      <c r="A70" s="110">
        <v>19</v>
      </c>
      <c r="B70" s="98">
        <v>3854.98</v>
      </c>
      <c r="C70" s="98">
        <v>3696.17</v>
      </c>
      <c r="D70" s="98">
        <v>3500.37</v>
      </c>
      <c r="E70" s="98">
        <v>3403.1400000000003</v>
      </c>
      <c r="F70" s="98">
        <v>3343.8900000000003</v>
      </c>
      <c r="G70" s="98">
        <v>3396.11</v>
      </c>
      <c r="H70" s="98">
        <v>3574.88</v>
      </c>
      <c r="I70" s="98">
        <v>3818.13</v>
      </c>
      <c r="J70" s="98">
        <v>4236.26</v>
      </c>
      <c r="K70" s="98">
        <v>4301.68</v>
      </c>
      <c r="L70" s="98">
        <v>4344.46</v>
      </c>
      <c r="M70" s="98">
        <v>4374.21</v>
      </c>
      <c r="N70" s="98">
        <v>4391.51</v>
      </c>
      <c r="O70" s="98">
        <v>4406.8600000000006</v>
      </c>
      <c r="P70" s="98">
        <v>4409.71</v>
      </c>
      <c r="Q70" s="98">
        <v>4411.21</v>
      </c>
      <c r="R70" s="98">
        <v>4405.0200000000004</v>
      </c>
      <c r="S70" s="98">
        <v>4399.05</v>
      </c>
      <c r="T70" s="98">
        <v>4383.72</v>
      </c>
      <c r="U70" s="98">
        <v>4360.09</v>
      </c>
      <c r="V70" s="98">
        <v>4400.82</v>
      </c>
      <c r="W70" s="98">
        <v>4419.1100000000006</v>
      </c>
      <c r="X70" s="98">
        <v>4330.05</v>
      </c>
      <c r="Y70" s="98">
        <v>4115.2299999999996</v>
      </c>
    </row>
    <row r="71" spans="1:25" s="68" customFormat="1" ht="15.75" hidden="1" outlineLevel="1" x14ac:dyDescent="0.25">
      <c r="A71" s="110">
        <v>20</v>
      </c>
      <c r="B71" s="98">
        <v>3595.86</v>
      </c>
      <c r="C71" s="98">
        <v>3343.8500000000004</v>
      </c>
      <c r="D71" s="98">
        <v>2777.3500000000004</v>
      </c>
      <c r="E71" s="98">
        <v>3279.23</v>
      </c>
      <c r="F71" s="98">
        <v>2739.84</v>
      </c>
      <c r="G71" s="98">
        <v>2518.02</v>
      </c>
      <c r="H71" s="98">
        <v>3336.4</v>
      </c>
      <c r="I71" s="98">
        <v>3476.76</v>
      </c>
      <c r="J71" s="98">
        <v>3797.75</v>
      </c>
      <c r="K71" s="98">
        <v>4076.23</v>
      </c>
      <c r="L71" s="98">
        <v>4163.6900000000005</v>
      </c>
      <c r="M71" s="98">
        <v>4209.0600000000004</v>
      </c>
      <c r="N71" s="98">
        <v>4229.1499999999996</v>
      </c>
      <c r="O71" s="98">
        <v>4214.5300000000007</v>
      </c>
      <c r="P71" s="98">
        <v>4230.55</v>
      </c>
      <c r="Q71" s="98">
        <v>4229.07</v>
      </c>
      <c r="R71" s="98">
        <v>4231.51</v>
      </c>
      <c r="S71" s="98">
        <v>4229.0200000000004</v>
      </c>
      <c r="T71" s="98">
        <v>4215.43</v>
      </c>
      <c r="U71" s="98">
        <v>4198.0300000000007</v>
      </c>
      <c r="V71" s="98">
        <v>4213</v>
      </c>
      <c r="W71" s="98">
        <v>4238.7800000000007</v>
      </c>
      <c r="X71" s="98">
        <v>4171.6499999999996</v>
      </c>
      <c r="Y71" s="98">
        <v>3877.19</v>
      </c>
    </row>
    <row r="72" spans="1:25" s="68" customFormat="1" ht="15.75" hidden="1" outlineLevel="1" x14ac:dyDescent="0.25">
      <c r="A72" s="110">
        <v>21</v>
      </c>
      <c r="B72" s="98">
        <v>3736.9300000000003</v>
      </c>
      <c r="C72" s="98">
        <v>3515.74</v>
      </c>
      <c r="D72" s="98">
        <v>3431.9900000000002</v>
      </c>
      <c r="E72" s="98">
        <v>3354.76</v>
      </c>
      <c r="F72" s="98">
        <v>3337.27</v>
      </c>
      <c r="G72" s="98">
        <v>3369.31</v>
      </c>
      <c r="H72" s="98">
        <v>3662.95</v>
      </c>
      <c r="I72" s="98">
        <v>3868.9</v>
      </c>
      <c r="J72" s="98">
        <v>4164.46</v>
      </c>
      <c r="K72" s="98">
        <v>4307.45</v>
      </c>
      <c r="L72" s="98">
        <v>4397.37</v>
      </c>
      <c r="M72" s="98">
        <v>4406.7299999999996</v>
      </c>
      <c r="N72" s="98">
        <v>4415.7800000000007</v>
      </c>
      <c r="O72" s="98">
        <v>4426.71</v>
      </c>
      <c r="P72" s="98">
        <v>4429.6100000000006</v>
      </c>
      <c r="Q72" s="98">
        <v>4429.2700000000004</v>
      </c>
      <c r="R72" s="98">
        <v>4425.07</v>
      </c>
      <c r="S72" s="98">
        <v>4431.12</v>
      </c>
      <c r="T72" s="98">
        <v>4410.16</v>
      </c>
      <c r="U72" s="98">
        <v>4344.38</v>
      </c>
      <c r="V72" s="98">
        <v>4353.75</v>
      </c>
      <c r="W72" s="98">
        <v>4406.13</v>
      </c>
      <c r="X72" s="98">
        <v>4275.66</v>
      </c>
      <c r="Y72" s="98">
        <v>3865.8500000000004</v>
      </c>
    </row>
    <row r="73" spans="1:25" s="68" customFormat="1" ht="15.75" hidden="1" outlineLevel="1" x14ac:dyDescent="0.25">
      <c r="A73" s="110">
        <v>22</v>
      </c>
      <c r="B73" s="98">
        <v>3576.04</v>
      </c>
      <c r="C73" s="98">
        <v>3359.07</v>
      </c>
      <c r="D73" s="98">
        <v>3296.4</v>
      </c>
      <c r="E73" s="98">
        <v>3210.55</v>
      </c>
      <c r="F73" s="98">
        <v>2723.33</v>
      </c>
      <c r="G73" s="98">
        <v>2749.01</v>
      </c>
      <c r="H73" s="98">
        <v>3527.28</v>
      </c>
      <c r="I73" s="98">
        <v>3762.3900000000003</v>
      </c>
      <c r="J73" s="98">
        <v>4143.88</v>
      </c>
      <c r="K73" s="98">
        <v>4316.32</v>
      </c>
      <c r="L73" s="98">
        <v>4403.5600000000004</v>
      </c>
      <c r="M73" s="98">
        <v>4431.16</v>
      </c>
      <c r="N73" s="98">
        <v>4437.6000000000004</v>
      </c>
      <c r="O73" s="98">
        <v>4457.3</v>
      </c>
      <c r="P73" s="98">
        <v>4461.8999999999996</v>
      </c>
      <c r="Q73" s="98">
        <v>4463.97</v>
      </c>
      <c r="R73" s="98">
        <v>4457.41</v>
      </c>
      <c r="S73" s="98">
        <v>4447.82</v>
      </c>
      <c r="T73" s="98">
        <v>4432.1000000000004</v>
      </c>
      <c r="U73" s="98">
        <v>4338.9799999999996</v>
      </c>
      <c r="V73" s="98">
        <v>4344.34</v>
      </c>
      <c r="W73" s="98">
        <v>4429.42</v>
      </c>
      <c r="X73" s="98">
        <v>4316.1900000000005</v>
      </c>
      <c r="Y73" s="98">
        <v>4065.34</v>
      </c>
    </row>
    <row r="74" spans="1:25" s="68" customFormat="1" ht="15.75" hidden="1" outlineLevel="1" x14ac:dyDescent="0.25">
      <c r="A74" s="110">
        <v>23</v>
      </c>
      <c r="B74" s="98">
        <v>3655.9300000000003</v>
      </c>
      <c r="C74" s="98">
        <v>3438.78</v>
      </c>
      <c r="D74" s="98">
        <v>3338.5</v>
      </c>
      <c r="E74" s="98">
        <v>3271.51</v>
      </c>
      <c r="F74" s="98">
        <v>2734.78</v>
      </c>
      <c r="G74" s="98">
        <v>2768.87</v>
      </c>
      <c r="H74" s="98">
        <v>3535.48</v>
      </c>
      <c r="I74" s="98">
        <v>3828.38</v>
      </c>
      <c r="J74" s="98">
        <v>4280.57</v>
      </c>
      <c r="K74" s="98">
        <v>4384.26</v>
      </c>
      <c r="L74" s="98">
        <v>4451.2700000000004</v>
      </c>
      <c r="M74" s="98">
        <v>4447.5</v>
      </c>
      <c r="N74" s="98">
        <v>4476.97</v>
      </c>
      <c r="O74" s="98">
        <v>4488.7299999999996</v>
      </c>
      <c r="P74" s="98">
        <v>4502.67</v>
      </c>
      <c r="Q74" s="98">
        <v>4565.6100000000006</v>
      </c>
      <c r="R74" s="98">
        <v>4523.43</v>
      </c>
      <c r="S74" s="98">
        <v>4483.2700000000004</v>
      </c>
      <c r="T74" s="98">
        <v>4453.05</v>
      </c>
      <c r="U74" s="98">
        <v>4427.37</v>
      </c>
      <c r="V74" s="98">
        <v>4437.17</v>
      </c>
      <c r="W74" s="98">
        <v>4461.58</v>
      </c>
      <c r="X74" s="98">
        <v>4324.46</v>
      </c>
      <c r="Y74" s="98">
        <v>4075.88</v>
      </c>
    </row>
    <row r="75" spans="1:25" s="68" customFormat="1" ht="15.75" hidden="1" outlineLevel="1" x14ac:dyDescent="0.25">
      <c r="A75" s="110">
        <v>24</v>
      </c>
      <c r="B75" s="98">
        <v>3485.79</v>
      </c>
      <c r="C75" s="98">
        <v>3242.65</v>
      </c>
      <c r="D75" s="98">
        <v>3148.01</v>
      </c>
      <c r="E75" s="98">
        <v>2958.27</v>
      </c>
      <c r="F75" s="98">
        <v>2658.02</v>
      </c>
      <c r="G75" s="98">
        <v>2763.96</v>
      </c>
      <c r="H75" s="98">
        <v>3340.9900000000002</v>
      </c>
      <c r="I75" s="98">
        <v>3835.01</v>
      </c>
      <c r="J75" s="98">
        <v>4273.34</v>
      </c>
      <c r="K75" s="98">
        <v>4406.8999999999996</v>
      </c>
      <c r="L75" s="98">
        <v>4524.26</v>
      </c>
      <c r="M75" s="98">
        <v>4596.87</v>
      </c>
      <c r="N75" s="98">
        <v>4650.13</v>
      </c>
      <c r="O75" s="98">
        <v>4718.72</v>
      </c>
      <c r="P75" s="98">
        <v>4741.21</v>
      </c>
      <c r="Q75" s="98">
        <v>4791.93</v>
      </c>
      <c r="R75" s="98">
        <v>4626.22</v>
      </c>
      <c r="S75" s="98">
        <v>4586.82</v>
      </c>
      <c r="T75" s="98">
        <v>4499.71</v>
      </c>
      <c r="U75" s="98">
        <v>4424.72</v>
      </c>
      <c r="V75" s="98">
        <v>4431.3600000000006</v>
      </c>
      <c r="W75" s="98">
        <v>4470.0200000000004</v>
      </c>
      <c r="X75" s="98">
        <v>4291.3100000000004</v>
      </c>
      <c r="Y75" s="98">
        <v>4045.9300000000003</v>
      </c>
    </row>
    <row r="76" spans="1:25" s="68" customFormat="1" ht="15.75" hidden="1" outlineLevel="1" x14ac:dyDescent="0.25">
      <c r="A76" s="110">
        <v>25</v>
      </c>
      <c r="B76" s="98">
        <v>3600.17</v>
      </c>
      <c r="C76" s="98">
        <v>3406.08</v>
      </c>
      <c r="D76" s="98">
        <v>3310.8900000000003</v>
      </c>
      <c r="E76" s="98">
        <v>3195.1000000000004</v>
      </c>
      <c r="F76" s="98">
        <v>3020.6400000000003</v>
      </c>
      <c r="G76" s="98">
        <v>2711.4300000000003</v>
      </c>
      <c r="H76" s="98">
        <v>3339.1000000000004</v>
      </c>
      <c r="I76" s="98">
        <v>3813.1000000000004</v>
      </c>
      <c r="J76" s="98">
        <v>4274.29</v>
      </c>
      <c r="K76" s="98">
        <v>4430.6400000000003</v>
      </c>
      <c r="L76" s="98">
        <v>4612.42</v>
      </c>
      <c r="M76" s="98">
        <v>4989.58</v>
      </c>
      <c r="N76" s="98">
        <v>5014.79</v>
      </c>
      <c r="O76" s="98">
        <v>5006.33</v>
      </c>
      <c r="P76" s="98">
        <v>5104.88</v>
      </c>
      <c r="Q76" s="98">
        <v>5102.74</v>
      </c>
      <c r="R76" s="98">
        <v>5076.57</v>
      </c>
      <c r="S76" s="98">
        <v>4933.59</v>
      </c>
      <c r="T76" s="98">
        <v>4599.3099999999995</v>
      </c>
      <c r="U76" s="98">
        <v>4466.57</v>
      </c>
      <c r="V76" s="98">
        <v>4440.17</v>
      </c>
      <c r="W76" s="98">
        <v>4474.17</v>
      </c>
      <c r="X76" s="98">
        <v>4294.24</v>
      </c>
      <c r="Y76" s="98">
        <v>4012</v>
      </c>
    </row>
    <row r="77" spans="1:25" s="68" customFormat="1" ht="15.75" hidden="1" outlineLevel="1" x14ac:dyDescent="0.25">
      <c r="A77" s="110">
        <v>26</v>
      </c>
      <c r="B77" s="98">
        <v>3814.24</v>
      </c>
      <c r="C77" s="98">
        <v>3586.36</v>
      </c>
      <c r="D77" s="98">
        <v>3407.92</v>
      </c>
      <c r="E77" s="98">
        <v>3339.25</v>
      </c>
      <c r="F77" s="98">
        <v>3267.75</v>
      </c>
      <c r="G77" s="98">
        <v>2746.6</v>
      </c>
      <c r="H77" s="98">
        <v>3436.34</v>
      </c>
      <c r="I77" s="98">
        <v>3692</v>
      </c>
      <c r="J77" s="98">
        <v>4074.63</v>
      </c>
      <c r="K77" s="98">
        <v>4270.3900000000003</v>
      </c>
      <c r="L77" s="98">
        <v>4342.55</v>
      </c>
      <c r="M77" s="98">
        <v>4371.74</v>
      </c>
      <c r="N77" s="98">
        <v>4393.92</v>
      </c>
      <c r="O77" s="98">
        <v>4434.2</v>
      </c>
      <c r="P77" s="98">
        <v>4437.1400000000003</v>
      </c>
      <c r="Q77" s="98">
        <v>4435.6900000000005</v>
      </c>
      <c r="R77" s="98">
        <v>4415.51</v>
      </c>
      <c r="S77" s="98">
        <v>4408.8600000000006</v>
      </c>
      <c r="T77" s="98">
        <v>4369.57</v>
      </c>
      <c r="U77" s="98">
        <v>4308.18</v>
      </c>
      <c r="V77" s="98">
        <v>4316.2700000000004</v>
      </c>
      <c r="W77" s="98">
        <v>4355.34</v>
      </c>
      <c r="X77" s="98">
        <v>4273.9400000000005</v>
      </c>
      <c r="Y77" s="98">
        <v>3995.83</v>
      </c>
    </row>
    <row r="78" spans="1:25" s="68" customFormat="1" ht="15.75" hidden="1" outlineLevel="1" x14ac:dyDescent="0.25">
      <c r="A78" s="110">
        <v>27</v>
      </c>
      <c r="B78" s="98">
        <v>3643.44</v>
      </c>
      <c r="C78" s="98">
        <v>3449.2200000000003</v>
      </c>
      <c r="D78" s="98">
        <v>3338.83</v>
      </c>
      <c r="E78" s="98">
        <v>2754.4500000000003</v>
      </c>
      <c r="F78" s="98">
        <v>2745.85</v>
      </c>
      <c r="G78" s="98">
        <v>2748.09</v>
      </c>
      <c r="H78" s="98">
        <v>3339.26</v>
      </c>
      <c r="I78" s="98">
        <v>3482.08</v>
      </c>
      <c r="J78" s="98">
        <v>3747.0600000000004</v>
      </c>
      <c r="K78" s="98">
        <v>4170.8</v>
      </c>
      <c r="L78" s="98">
        <v>4307.3600000000006</v>
      </c>
      <c r="M78" s="98">
        <v>4340.57</v>
      </c>
      <c r="N78" s="98">
        <v>4367.57</v>
      </c>
      <c r="O78" s="98">
        <v>4404.91</v>
      </c>
      <c r="P78" s="98">
        <v>4421.7299999999996</v>
      </c>
      <c r="Q78" s="98">
        <v>4415.7</v>
      </c>
      <c r="R78" s="98">
        <v>4371.59</v>
      </c>
      <c r="S78" s="98">
        <v>4366.79</v>
      </c>
      <c r="T78" s="98">
        <v>4346.32</v>
      </c>
      <c r="U78" s="98">
        <v>4287.6100000000006</v>
      </c>
      <c r="V78" s="98">
        <v>4300.97</v>
      </c>
      <c r="W78" s="98">
        <v>4329.8600000000006</v>
      </c>
      <c r="X78" s="98">
        <v>4240.3900000000003</v>
      </c>
      <c r="Y78" s="98">
        <v>3945.32</v>
      </c>
    </row>
    <row r="79" spans="1:25" s="68" customFormat="1" ht="15.75" hidden="1" outlineLevel="1" x14ac:dyDescent="0.25">
      <c r="A79" s="110">
        <v>28</v>
      </c>
      <c r="B79" s="98">
        <v>3577.92</v>
      </c>
      <c r="C79" s="98">
        <v>3386.48</v>
      </c>
      <c r="D79" s="98">
        <v>3311.9900000000002</v>
      </c>
      <c r="E79" s="98">
        <v>2739.94</v>
      </c>
      <c r="F79" s="98">
        <v>2735.28</v>
      </c>
      <c r="G79" s="98">
        <v>2751.01</v>
      </c>
      <c r="H79" s="98">
        <v>3337.3500000000004</v>
      </c>
      <c r="I79" s="98">
        <v>3802.95</v>
      </c>
      <c r="J79" s="98">
        <v>4172.54</v>
      </c>
      <c r="K79" s="98">
        <v>4293.51</v>
      </c>
      <c r="L79" s="98">
        <v>4391.5</v>
      </c>
      <c r="M79" s="98">
        <v>4401.7800000000007</v>
      </c>
      <c r="N79" s="98">
        <v>4417.6100000000006</v>
      </c>
      <c r="O79" s="98">
        <v>4426.09</v>
      </c>
      <c r="P79" s="98">
        <v>4428.93</v>
      </c>
      <c r="Q79" s="98">
        <v>4433.75</v>
      </c>
      <c r="R79" s="98">
        <v>4426.7299999999996</v>
      </c>
      <c r="S79" s="98">
        <v>4432.68</v>
      </c>
      <c r="T79" s="98">
        <v>4405.72</v>
      </c>
      <c r="U79" s="98">
        <v>4296.2800000000007</v>
      </c>
      <c r="V79" s="98">
        <v>4272.5300000000007</v>
      </c>
      <c r="W79" s="98">
        <v>4340.22</v>
      </c>
      <c r="X79" s="98">
        <v>4179.5200000000004</v>
      </c>
      <c r="Y79" s="98">
        <v>3797.4300000000003</v>
      </c>
    </row>
    <row r="80" spans="1:25" s="68" customFormat="1" ht="15.75" hidden="1" outlineLevel="1" x14ac:dyDescent="0.25">
      <c r="A80" s="110">
        <v>29</v>
      </c>
      <c r="B80" s="98">
        <v>3523.3</v>
      </c>
      <c r="C80" s="98">
        <v>3329.01</v>
      </c>
      <c r="D80" s="98">
        <v>3180.26</v>
      </c>
      <c r="E80" s="98">
        <v>3155.88</v>
      </c>
      <c r="F80" s="98">
        <v>2518.9500000000003</v>
      </c>
      <c r="G80" s="98">
        <v>2519.44</v>
      </c>
      <c r="H80" s="98">
        <v>3335.4</v>
      </c>
      <c r="I80" s="98">
        <v>3817.99</v>
      </c>
      <c r="J80" s="98">
        <v>4180.2700000000004</v>
      </c>
      <c r="K80" s="98">
        <v>4304.24</v>
      </c>
      <c r="L80" s="98">
        <v>4403.2700000000004</v>
      </c>
      <c r="M80" s="98">
        <v>4426.33</v>
      </c>
      <c r="N80" s="98">
        <v>4431.7</v>
      </c>
      <c r="O80" s="98">
        <v>4429.1900000000005</v>
      </c>
      <c r="P80" s="98">
        <v>4443.72</v>
      </c>
      <c r="Q80" s="98">
        <v>4435.04</v>
      </c>
      <c r="R80" s="98">
        <v>4424.6100000000006</v>
      </c>
      <c r="S80" s="98">
        <v>4428.22</v>
      </c>
      <c r="T80" s="98">
        <v>4425.3100000000004</v>
      </c>
      <c r="U80" s="98">
        <v>4342.24</v>
      </c>
      <c r="V80" s="98">
        <v>4438.1900000000005</v>
      </c>
      <c r="W80" s="98">
        <v>4432.82</v>
      </c>
      <c r="X80" s="98">
        <v>4223.9400000000005</v>
      </c>
      <c r="Y80" s="98">
        <v>3886.34</v>
      </c>
    </row>
    <row r="81" spans="1:25" s="68" customFormat="1" ht="15.75" collapsed="1" x14ac:dyDescent="0.25">
      <c r="A81" s="110">
        <v>30</v>
      </c>
      <c r="B81" s="98">
        <v>3585.95</v>
      </c>
      <c r="C81" s="98">
        <v>3349.4</v>
      </c>
      <c r="D81" s="98">
        <v>3295.52</v>
      </c>
      <c r="E81" s="98">
        <v>3195.5</v>
      </c>
      <c r="F81" s="98">
        <v>3159.1400000000003</v>
      </c>
      <c r="G81" s="98">
        <v>3280.84</v>
      </c>
      <c r="H81" s="98">
        <v>3590.2</v>
      </c>
      <c r="I81" s="98">
        <v>3972.26</v>
      </c>
      <c r="J81" s="98">
        <v>4311.74</v>
      </c>
      <c r="K81" s="98">
        <v>4423.68</v>
      </c>
      <c r="L81" s="98">
        <v>4439.6000000000004</v>
      </c>
      <c r="M81" s="98">
        <v>4450.9400000000005</v>
      </c>
      <c r="N81" s="98">
        <v>4455.0600000000004</v>
      </c>
      <c r="O81" s="98">
        <v>4465.96</v>
      </c>
      <c r="P81" s="98">
        <v>4469.9799999999996</v>
      </c>
      <c r="Q81" s="98">
        <v>4466.01</v>
      </c>
      <c r="R81" s="98">
        <v>4460.2299999999996</v>
      </c>
      <c r="S81" s="98">
        <v>4452.92</v>
      </c>
      <c r="T81" s="98">
        <v>4458.05</v>
      </c>
      <c r="U81" s="98">
        <v>4318.8500000000004</v>
      </c>
      <c r="V81" s="98">
        <v>4387.75</v>
      </c>
      <c r="W81" s="98">
        <v>4433.92</v>
      </c>
      <c r="X81" s="98">
        <v>4292.8100000000004</v>
      </c>
      <c r="Y81" s="98">
        <v>3925.41</v>
      </c>
    </row>
    <row r="82" spans="1:25" s="68" customFormat="1" ht="15.75" x14ac:dyDescent="0.25">
      <c r="A82" s="46"/>
    </row>
    <row r="83" spans="1:25" s="68" customFormat="1" ht="15.75" x14ac:dyDescent="0.25">
      <c r="A83" s="134" t="s">
        <v>32</v>
      </c>
      <c r="B83" s="134" t="s">
        <v>121</v>
      </c>
      <c r="C83" s="134"/>
      <c r="D83" s="134"/>
      <c r="E83" s="134"/>
      <c r="F83" s="134"/>
      <c r="G83" s="134"/>
      <c r="H83" s="134"/>
      <c r="I83" s="134"/>
      <c r="J83" s="134"/>
      <c r="K83" s="134"/>
      <c r="L83" s="134"/>
      <c r="M83" s="134"/>
      <c r="N83" s="134"/>
      <c r="O83" s="134"/>
      <c r="P83" s="134"/>
      <c r="Q83" s="134"/>
      <c r="R83" s="134"/>
      <c r="S83" s="134"/>
      <c r="T83" s="134"/>
      <c r="U83" s="134"/>
      <c r="V83" s="134"/>
      <c r="W83" s="134"/>
      <c r="X83" s="134"/>
      <c r="Y83" s="134"/>
    </row>
    <row r="84" spans="1:25" s="73" customFormat="1" ht="12.75" x14ac:dyDescent="0.25">
      <c r="A84" s="134"/>
      <c r="B84" s="72" t="s">
        <v>33</v>
      </c>
      <c r="C84" s="72" t="s">
        <v>34</v>
      </c>
      <c r="D84" s="72" t="s">
        <v>35</v>
      </c>
      <c r="E84" s="72" t="s">
        <v>36</v>
      </c>
      <c r="F84" s="72" t="s">
        <v>37</v>
      </c>
      <c r="G84" s="72" t="s">
        <v>38</v>
      </c>
      <c r="H84" s="72" t="s">
        <v>39</v>
      </c>
      <c r="I84" s="72" t="s">
        <v>40</v>
      </c>
      <c r="J84" s="72" t="s">
        <v>41</v>
      </c>
      <c r="K84" s="72" t="s">
        <v>42</v>
      </c>
      <c r="L84" s="72" t="s">
        <v>43</v>
      </c>
      <c r="M84" s="72" t="s">
        <v>44</v>
      </c>
      <c r="N84" s="72" t="s">
        <v>45</v>
      </c>
      <c r="O84" s="72" t="s">
        <v>46</v>
      </c>
      <c r="P84" s="72" t="s">
        <v>47</v>
      </c>
      <c r="Q84" s="72" t="s">
        <v>48</v>
      </c>
      <c r="R84" s="72" t="s">
        <v>49</v>
      </c>
      <c r="S84" s="72" t="s">
        <v>50</v>
      </c>
      <c r="T84" s="72" t="s">
        <v>51</v>
      </c>
      <c r="U84" s="72" t="s">
        <v>52</v>
      </c>
      <c r="V84" s="72" t="s">
        <v>53</v>
      </c>
      <c r="W84" s="72" t="s">
        <v>54</v>
      </c>
      <c r="X84" s="72" t="s">
        <v>55</v>
      </c>
      <c r="Y84" s="72" t="s">
        <v>56</v>
      </c>
    </row>
    <row r="85" spans="1:25" s="68" customFormat="1" ht="15.75" x14ac:dyDescent="0.25">
      <c r="A85" s="110">
        <v>1</v>
      </c>
      <c r="B85" s="98">
        <v>3803.9</v>
      </c>
      <c r="C85" s="98">
        <v>3796.19</v>
      </c>
      <c r="D85" s="98">
        <v>3795.85</v>
      </c>
      <c r="E85" s="98">
        <v>3795.23</v>
      </c>
      <c r="F85" s="98">
        <v>3795.29</v>
      </c>
      <c r="G85" s="98">
        <v>3796.31</v>
      </c>
      <c r="H85" s="98">
        <v>3796.89</v>
      </c>
      <c r="I85" s="98">
        <v>5015.3599999999997</v>
      </c>
      <c r="J85" s="98">
        <v>5295.01</v>
      </c>
      <c r="K85" s="98">
        <v>5448.16</v>
      </c>
      <c r="L85" s="98">
        <v>5489.62</v>
      </c>
      <c r="M85" s="98">
        <v>5503.37</v>
      </c>
      <c r="N85" s="98">
        <v>5431.1</v>
      </c>
      <c r="O85" s="98">
        <v>5441.97</v>
      </c>
      <c r="P85" s="98">
        <v>5467.65</v>
      </c>
      <c r="Q85" s="98">
        <v>5434.95</v>
      </c>
      <c r="R85" s="98">
        <v>5463.92</v>
      </c>
      <c r="S85" s="98">
        <v>5447.43</v>
      </c>
      <c r="T85" s="98">
        <v>5395.23</v>
      </c>
      <c r="U85" s="98">
        <v>5329.28</v>
      </c>
      <c r="V85" s="98">
        <v>5385.17</v>
      </c>
      <c r="W85" s="98">
        <v>5430.2</v>
      </c>
      <c r="X85" s="98">
        <v>5202.12</v>
      </c>
      <c r="Y85" s="98">
        <v>4820.32</v>
      </c>
    </row>
    <row r="86" spans="1:25" s="68" customFormat="1" ht="15.75" hidden="1" outlineLevel="1" x14ac:dyDescent="0.25">
      <c r="A86" s="110">
        <v>2</v>
      </c>
      <c r="B86" s="98">
        <v>3802.87</v>
      </c>
      <c r="C86" s="98">
        <v>3797.2999999999997</v>
      </c>
      <c r="D86" s="98">
        <v>3796.22</v>
      </c>
      <c r="E86" s="98">
        <v>3796</v>
      </c>
      <c r="F86" s="98">
        <v>3794.83</v>
      </c>
      <c r="G86" s="98">
        <v>3795.7799999999997</v>
      </c>
      <c r="H86" s="98">
        <v>4084.44</v>
      </c>
      <c r="I86" s="98">
        <v>5028.75</v>
      </c>
      <c r="J86" s="98">
        <v>5292</v>
      </c>
      <c r="K86" s="98">
        <v>5422.53</v>
      </c>
      <c r="L86" s="98">
        <v>5534.22</v>
      </c>
      <c r="M86" s="98">
        <v>5577.87</v>
      </c>
      <c r="N86" s="98">
        <v>5462.41</v>
      </c>
      <c r="O86" s="98">
        <v>5554.76</v>
      </c>
      <c r="P86" s="98">
        <v>5459.12</v>
      </c>
      <c r="Q86" s="98">
        <v>5453.07</v>
      </c>
      <c r="R86" s="98">
        <v>5380.42</v>
      </c>
      <c r="S86" s="98">
        <v>5363.36</v>
      </c>
      <c r="T86" s="98">
        <v>5341.71</v>
      </c>
      <c r="U86" s="98">
        <v>5294.13</v>
      </c>
      <c r="V86" s="98">
        <v>5328.77</v>
      </c>
      <c r="W86" s="98">
        <v>5369.1</v>
      </c>
      <c r="X86" s="98">
        <v>4982.3999999999996</v>
      </c>
      <c r="Y86" s="98">
        <v>4191.91</v>
      </c>
    </row>
    <row r="87" spans="1:25" s="68" customFormat="1" ht="15.75" hidden="1" outlineLevel="1" x14ac:dyDescent="0.25">
      <c r="A87" s="110">
        <v>3</v>
      </c>
      <c r="B87" s="98">
        <v>3799.2799999999997</v>
      </c>
      <c r="C87" s="98">
        <v>3797.36</v>
      </c>
      <c r="D87" s="98">
        <v>3796.58</v>
      </c>
      <c r="E87" s="98">
        <v>3794.67</v>
      </c>
      <c r="F87" s="98">
        <v>3794.41</v>
      </c>
      <c r="G87" s="98">
        <v>3795.48</v>
      </c>
      <c r="H87" s="98">
        <v>3796.7</v>
      </c>
      <c r="I87" s="98">
        <v>4847</v>
      </c>
      <c r="J87" s="98">
        <v>5233.03</v>
      </c>
      <c r="K87" s="98">
        <v>5351.57</v>
      </c>
      <c r="L87" s="98">
        <v>5421.96</v>
      </c>
      <c r="M87" s="98">
        <v>5405.0599999999995</v>
      </c>
      <c r="N87" s="98">
        <v>5355.96</v>
      </c>
      <c r="O87" s="98">
        <v>5386.6</v>
      </c>
      <c r="P87" s="98">
        <v>5395.82</v>
      </c>
      <c r="Q87" s="98">
        <v>5354.76</v>
      </c>
      <c r="R87" s="98">
        <v>5353.57</v>
      </c>
      <c r="S87" s="98">
        <v>5339.52</v>
      </c>
      <c r="T87" s="98">
        <v>5320.43</v>
      </c>
      <c r="U87" s="98">
        <v>5270.08</v>
      </c>
      <c r="V87" s="98">
        <v>5293.59</v>
      </c>
      <c r="W87" s="98">
        <v>5367.08</v>
      </c>
      <c r="X87" s="98">
        <v>5016.6399999999994</v>
      </c>
      <c r="Y87" s="98">
        <v>4823.4799999999996</v>
      </c>
    </row>
    <row r="88" spans="1:25" s="68" customFormat="1" ht="15.75" hidden="1" outlineLevel="1" x14ac:dyDescent="0.25">
      <c r="A88" s="110">
        <v>4</v>
      </c>
      <c r="B88" s="98">
        <v>4616.7700000000004</v>
      </c>
      <c r="C88" s="98">
        <v>4004.89</v>
      </c>
      <c r="D88" s="98">
        <v>3947.88</v>
      </c>
      <c r="E88" s="98">
        <v>4540.63</v>
      </c>
      <c r="F88" s="98">
        <v>4528.38</v>
      </c>
      <c r="G88" s="98">
        <v>3795.42</v>
      </c>
      <c r="H88" s="98">
        <v>4823.9399999999996</v>
      </c>
      <c r="I88" s="98">
        <v>5059.76</v>
      </c>
      <c r="J88" s="98">
        <v>5274.6</v>
      </c>
      <c r="K88" s="98">
        <v>5441.08</v>
      </c>
      <c r="L88" s="98">
        <v>5477.97</v>
      </c>
      <c r="M88" s="98">
        <v>5454.51</v>
      </c>
      <c r="N88" s="98">
        <v>5492.75</v>
      </c>
      <c r="O88" s="98">
        <v>5537.1</v>
      </c>
      <c r="P88" s="98">
        <v>5469.22</v>
      </c>
      <c r="Q88" s="98">
        <v>5454.58</v>
      </c>
      <c r="R88" s="98">
        <v>5500.16</v>
      </c>
      <c r="S88" s="98">
        <v>5457.52</v>
      </c>
      <c r="T88" s="98">
        <v>5444.0599999999995</v>
      </c>
      <c r="U88" s="98">
        <v>5388.92</v>
      </c>
      <c r="V88" s="98">
        <v>5428.21</v>
      </c>
      <c r="W88" s="98">
        <v>5532.58</v>
      </c>
      <c r="X88" s="98">
        <v>5321.04</v>
      </c>
      <c r="Y88" s="98">
        <v>4998.87</v>
      </c>
    </row>
    <row r="89" spans="1:25" s="68" customFormat="1" ht="15.75" hidden="1" outlineLevel="1" x14ac:dyDescent="0.25">
      <c r="A89" s="110">
        <v>5</v>
      </c>
      <c r="B89" s="98">
        <v>4832.67</v>
      </c>
      <c r="C89" s="98">
        <v>4631.79</v>
      </c>
      <c r="D89" s="98">
        <v>4568.3500000000004</v>
      </c>
      <c r="E89" s="98">
        <v>4544.88</v>
      </c>
      <c r="F89" s="98">
        <v>4524.07</v>
      </c>
      <c r="G89" s="98">
        <v>3793.11</v>
      </c>
      <c r="H89" s="98">
        <v>3790.85</v>
      </c>
      <c r="I89" s="98">
        <v>4668.4799999999996</v>
      </c>
      <c r="J89" s="98">
        <v>5007.3999999999996</v>
      </c>
      <c r="K89" s="98">
        <v>5254.68</v>
      </c>
      <c r="L89" s="98">
        <v>5283.91</v>
      </c>
      <c r="M89" s="98">
        <v>5304.88</v>
      </c>
      <c r="N89" s="98">
        <v>5298.62</v>
      </c>
      <c r="O89" s="98">
        <v>5277.84</v>
      </c>
      <c r="P89" s="98">
        <v>5253.19</v>
      </c>
      <c r="Q89" s="98">
        <v>5242.1000000000004</v>
      </c>
      <c r="R89" s="98">
        <v>5243.25</v>
      </c>
      <c r="S89" s="98">
        <v>5220.99</v>
      </c>
      <c r="T89" s="98">
        <v>5195.1099999999997</v>
      </c>
      <c r="U89" s="98">
        <v>5132.3899999999994</v>
      </c>
      <c r="V89" s="98">
        <v>5445.43</v>
      </c>
      <c r="W89" s="98">
        <v>5439.04</v>
      </c>
      <c r="X89" s="98">
        <v>5125.84</v>
      </c>
      <c r="Y89" s="98">
        <v>4718.6399999999994</v>
      </c>
    </row>
    <row r="90" spans="1:25" s="68" customFormat="1" ht="15.75" hidden="1" outlineLevel="1" x14ac:dyDescent="0.25">
      <c r="A90" s="110">
        <v>6</v>
      </c>
      <c r="B90" s="98">
        <v>4831.2</v>
      </c>
      <c r="C90" s="98">
        <v>4654.42</v>
      </c>
      <c r="D90" s="98">
        <v>4551.76</v>
      </c>
      <c r="E90" s="98">
        <v>4493.07</v>
      </c>
      <c r="F90" s="98">
        <v>4455.88</v>
      </c>
      <c r="G90" s="98">
        <v>4413.6399999999994</v>
      </c>
      <c r="H90" s="98">
        <v>4496.32</v>
      </c>
      <c r="I90" s="98">
        <v>4627.1499999999996</v>
      </c>
      <c r="J90" s="98">
        <v>4999.08</v>
      </c>
      <c r="K90" s="98">
        <v>5211.8999999999996</v>
      </c>
      <c r="L90" s="98">
        <v>5244.87</v>
      </c>
      <c r="M90" s="98">
        <v>5255.93</v>
      </c>
      <c r="N90" s="98">
        <v>5262.96</v>
      </c>
      <c r="O90" s="98">
        <v>5272.08</v>
      </c>
      <c r="P90" s="98">
        <v>5265.41</v>
      </c>
      <c r="Q90" s="98">
        <v>5267.65</v>
      </c>
      <c r="R90" s="98">
        <v>5256.41</v>
      </c>
      <c r="S90" s="98">
        <v>5254.42</v>
      </c>
      <c r="T90" s="98">
        <v>5235.83</v>
      </c>
      <c r="U90" s="98">
        <v>5236.04</v>
      </c>
      <c r="V90" s="98">
        <v>5325.48</v>
      </c>
      <c r="W90" s="98">
        <v>5317.5</v>
      </c>
      <c r="X90" s="98">
        <v>5204.38</v>
      </c>
      <c r="Y90" s="98">
        <v>4865.28</v>
      </c>
    </row>
    <row r="91" spans="1:25" s="68" customFormat="1" ht="15.75" hidden="1" outlineLevel="1" x14ac:dyDescent="0.25">
      <c r="A91" s="110">
        <v>7</v>
      </c>
      <c r="B91" s="98">
        <v>4856.1499999999996</v>
      </c>
      <c r="C91" s="98">
        <v>4697.72</v>
      </c>
      <c r="D91" s="98">
        <v>4593.1099999999997</v>
      </c>
      <c r="E91" s="98">
        <v>4544.4799999999996</v>
      </c>
      <c r="F91" s="98">
        <v>4519.68</v>
      </c>
      <c r="G91" s="98">
        <v>4615.59</v>
      </c>
      <c r="H91" s="98">
        <v>4973.22</v>
      </c>
      <c r="I91" s="98">
        <v>5155.49</v>
      </c>
      <c r="J91" s="98">
        <v>5445.1399999999994</v>
      </c>
      <c r="K91" s="98">
        <v>5593.65</v>
      </c>
      <c r="L91" s="98">
        <v>5598.07</v>
      </c>
      <c r="M91" s="98">
        <v>5561.44</v>
      </c>
      <c r="N91" s="98">
        <v>5493.63</v>
      </c>
      <c r="O91" s="98">
        <v>5500.29</v>
      </c>
      <c r="P91" s="98">
        <v>5479.72</v>
      </c>
      <c r="Q91" s="98">
        <v>5487.55</v>
      </c>
      <c r="R91" s="98">
        <v>5482.57</v>
      </c>
      <c r="S91" s="98">
        <v>5483.57</v>
      </c>
      <c r="T91" s="98">
        <v>5483.76</v>
      </c>
      <c r="U91" s="98">
        <v>5476.8899999999994</v>
      </c>
      <c r="V91" s="98">
        <v>5535.8099999999995</v>
      </c>
      <c r="W91" s="98">
        <v>5560.1399999999994</v>
      </c>
      <c r="X91" s="98">
        <v>5397.9</v>
      </c>
      <c r="Y91" s="98">
        <v>5004.99</v>
      </c>
    </row>
    <row r="92" spans="1:25" s="68" customFormat="1" ht="15.75" hidden="1" outlineLevel="1" x14ac:dyDescent="0.25">
      <c r="A92" s="110">
        <v>8</v>
      </c>
      <c r="B92" s="98">
        <v>4736.43</v>
      </c>
      <c r="C92" s="98">
        <v>4605.12</v>
      </c>
      <c r="D92" s="98">
        <v>4504.68</v>
      </c>
      <c r="E92" s="98">
        <v>4497.13</v>
      </c>
      <c r="F92" s="98">
        <v>4396.62</v>
      </c>
      <c r="G92" s="98">
        <v>4513.6399999999994</v>
      </c>
      <c r="H92" s="98">
        <v>4814.9799999999996</v>
      </c>
      <c r="I92" s="98">
        <v>5035.1499999999996</v>
      </c>
      <c r="J92" s="98">
        <v>5315.22</v>
      </c>
      <c r="K92" s="98">
        <v>5401.85</v>
      </c>
      <c r="L92" s="98">
        <v>5411.3</v>
      </c>
      <c r="M92" s="98">
        <v>5379.6</v>
      </c>
      <c r="N92" s="98">
        <v>5338.53</v>
      </c>
      <c r="O92" s="98">
        <v>5381.33</v>
      </c>
      <c r="P92" s="98">
        <v>5357.82</v>
      </c>
      <c r="Q92" s="98">
        <v>5351.97</v>
      </c>
      <c r="R92" s="98">
        <v>5375.07</v>
      </c>
      <c r="S92" s="98">
        <v>5374.46</v>
      </c>
      <c r="T92" s="98">
        <v>5371.99</v>
      </c>
      <c r="U92" s="98">
        <v>5350.04</v>
      </c>
      <c r="V92" s="98">
        <v>5419.01</v>
      </c>
      <c r="W92" s="98">
        <v>5418.65</v>
      </c>
      <c r="X92" s="98">
        <v>5294.53</v>
      </c>
      <c r="Y92" s="98">
        <v>4985.22</v>
      </c>
    </row>
    <row r="93" spans="1:25" s="68" customFormat="1" ht="15.75" hidden="1" outlineLevel="1" x14ac:dyDescent="0.25">
      <c r="A93" s="110">
        <v>9</v>
      </c>
      <c r="B93" s="98">
        <v>4966.25</v>
      </c>
      <c r="C93" s="98">
        <v>4812.7</v>
      </c>
      <c r="D93" s="98">
        <v>4710.8999999999996</v>
      </c>
      <c r="E93" s="98">
        <v>4663.2700000000004</v>
      </c>
      <c r="F93" s="98">
        <v>4664.1899999999996</v>
      </c>
      <c r="G93" s="98">
        <v>4802.93</v>
      </c>
      <c r="H93" s="98">
        <v>5037.91</v>
      </c>
      <c r="I93" s="98">
        <v>5219.66</v>
      </c>
      <c r="J93" s="98">
        <v>5455.48</v>
      </c>
      <c r="K93" s="98">
        <v>5464.57</v>
      </c>
      <c r="L93" s="98">
        <v>5457.49</v>
      </c>
      <c r="M93" s="98">
        <v>5451.73</v>
      </c>
      <c r="N93" s="98">
        <v>5429.09</v>
      </c>
      <c r="O93" s="98">
        <v>5422.37</v>
      </c>
      <c r="P93" s="98">
        <v>5420.4</v>
      </c>
      <c r="Q93" s="98">
        <v>5413.51</v>
      </c>
      <c r="R93" s="98">
        <v>5417.77</v>
      </c>
      <c r="S93" s="98">
        <v>5415.62</v>
      </c>
      <c r="T93" s="98">
        <v>5416.42</v>
      </c>
      <c r="U93" s="98">
        <v>5415.83</v>
      </c>
      <c r="V93" s="98">
        <v>5558.69</v>
      </c>
      <c r="W93" s="98">
        <v>5561.8</v>
      </c>
      <c r="X93" s="98">
        <v>5374.02</v>
      </c>
      <c r="Y93" s="98">
        <v>5019.8899999999994</v>
      </c>
    </row>
    <row r="94" spans="1:25" s="68" customFormat="1" ht="15.75" hidden="1" outlineLevel="1" x14ac:dyDescent="0.25">
      <c r="A94" s="110">
        <v>10</v>
      </c>
      <c r="B94" s="98">
        <v>4859.6899999999996</v>
      </c>
      <c r="C94" s="98">
        <v>4726.04</v>
      </c>
      <c r="D94" s="98">
        <v>4659.57</v>
      </c>
      <c r="E94" s="98">
        <v>4608.33</v>
      </c>
      <c r="F94" s="98">
        <v>4603.17</v>
      </c>
      <c r="G94" s="98">
        <v>4692.59</v>
      </c>
      <c r="H94" s="98">
        <v>5050.59</v>
      </c>
      <c r="I94" s="98">
        <v>5237.92</v>
      </c>
      <c r="J94" s="98">
        <v>5480.32</v>
      </c>
      <c r="K94" s="98">
        <v>5529.02</v>
      </c>
      <c r="L94" s="98">
        <v>5537.36</v>
      </c>
      <c r="M94" s="98">
        <v>5531.34</v>
      </c>
      <c r="N94" s="98">
        <v>5513.85</v>
      </c>
      <c r="O94" s="98">
        <v>5541.55</v>
      </c>
      <c r="P94" s="98">
        <v>5541.13</v>
      </c>
      <c r="Q94" s="98">
        <v>5533.43</v>
      </c>
      <c r="R94" s="98">
        <v>5530.44</v>
      </c>
      <c r="S94" s="98">
        <v>5512.66</v>
      </c>
      <c r="T94" s="98">
        <v>5496.75</v>
      </c>
      <c r="U94" s="98">
        <v>5487.34</v>
      </c>
      <c r="V94" s="98">
        <v>5629.5</v>
      </c>
      <c r="W94" s="98">
        <v>5591.93</v>
      </c>
      <c r="X94" s="98">
        <v>5489.6399999999994</v>
      </c>
      <c r="Y94" s="98">
        <v>5180.3899999999994</v>
      </c>
    </row>
    <row r="95" spans="1:25" s="68" customFormat="1" ht="15.75" hidden="1" outlineLevel="1" x14ac:dyDescent="0.25">
      <c r="A95" s="110">
        <v>11</v>
      </c>
      <c r="B95" s="98">
        <v>5053.25</v>
      </c>
      <c r="C95" s="98">
        <v>4822.82</v>
      </c>
      <c r="D95" s="98">
        <v>4734.4799999999996</v>
      </c>
      <c r="E95" s="98">
        <v>4607.41</v>
      </c>
      <c r="F95" s="98">
        <v>4602.59</v>
      </c>
      <c r="G95" s="98">
        <v>4794.67</v>
      </c>
      <c r="H95" s="98">
        <v>4982.8999999999996</v>
      </c>
      <c r="I95" s="98">
        <v>5298.19</v>
      </c>
      <c r="J95" s="98">
        <v>5525.77</v>
      </c>
      <c r="K95" s="98">
        <v>5600.74</v>
      </c>
      <c r="L95" s="98">
        <v>5614</v>
      </c>
      <c r="M95" s="98">
        <v>5599.99</v>
      </c>
      <c r="N95" s="98">
        <v>5589.75</v>
      </c>
      <c r="O95" s="98">
        <v>5618.27</v>
      </c>
      <c r="P95" s="98">
        <v>5624.8</v>
      </c>
      <c r="Q95" s="98">
        <v>5615.3</v>
      </c>
      <c r="R95" s="98">
        <v>5615.62</v>
      </c>
      <c r="S95" s="98">
        <v>5584.73</v>
      </c>
      <c r="T95" s="98">
        <v>5577.3899999999994</v>
      </c>
      <c r="U95" s="98">
        <v>5542.34</v>
      </c>
      <c r="V95" s="98">
        <v>5602.87</v>
      </c>
      <c r="W95" s="98">
        <v>5634.53</v>
      </c>
      <c r="X95" s="98">
        <v>5545.47</v>
      </c>
      <c r="Y95" s="98">
        <v>5262.63</v>
      </c>
    </row>
    <row r="96" spans="1:25" s="68" customFormat="1" ht="15.75" hidden="1" outlineLevel="1" x14ac:dyDescent="0.25">
      <c r="A96" s="110">
        <v>12</v>
      </c>
      <c r="B96" s="98">
        <v>5064.47</v>
      </c>
      <c r="C96" s="98">
        <v>4810.66</v>
      </c>
      <c r="D96" s="98">
        <v>4690.62</v>
      </c>
      <c r="E96" s="98">
        <v>4601.3</v>
      </c>
      <c r="F96" s="98">
        <v>4583.45</v>
      </c>
      <c r="G96" s="98">
        <v>3856</v>
      </c>
      <c r="H96" s="98">
        <v>4600</v>
      </c>
      <c r="I96" s="98">
        <v>4887.8899999999994</v>
      </c>
      <c r="J96" s="98">
        <v>5261.62</v>
      </c>
      <c r="K96" s="98">
        <v>5376.83</v>
      </c>
      <c r="L96" s="98">
        <v>5400.48</v>
      </c>
      <c r="M96" s="98">
        <v>5404.8</v>
      </c>
      <c r="N96" s="98">
        <v>5410.19</v>
      </c>
      <c r="O96" s="98">
        <v>5416.82</v>
      </c>
      <c r="P96" s="98">
        <v>5419.69</v>
      </c>
      <c r="Q96" s="98">
        <v>5408.32</v>
      </c>
      <c r="R96" s="98">
        <v>5415.08</v>
      </c>
      <c r="S96" s="98">
        <v>5419</v>
      </c>
      <c r="T96" s="98">
        <v>5411.83</v>
      </c>
      <c r="U96" s="98">
        <v>5403.74</v>
      </c>
      <c r="V96" s="98">
        <v>5417.48</v>
      </c>
      <c r="W96" s="98">
        <v>5441.74</v>
      </c>
      <c r="X96" s="98">
        <v>5405.2</v>
      </c>
      <c r="Y96" s="98">
        <v>5117.6000000000004</v>
      </c>
    </row>
    <row r="97" spans="1:25" s="68" customFormat="1" ht="15.75" hidden="1" outlineLevel="1" x14ac:dyDescent="0.25">
      <c r="A97" s="110">
        <v>13</v>
      </c>
      <c r="B97" s="98">
        <v>5035.72</v>
      </c>
      <c r="C97" s="98">
        <v>4810.3099999999995</v>
      </c>
      <c r="D97" s="98">
        <v>4718.24</v>
      </c>
      <c r="E97" s="98">
        <v>4632.57</v>
      </c>
      <c r="F97" s="98">
        <v>4601.04</v>
      </c>
      <c r="G97" s="98">
        <v>4601.46</v>
      </c>
      <c r="H97" s="98">
        <v>4794.43</v>
      </c>
      <c r="I97" s="98">
        <v>4972.38</v>
      </c>
      <c r="J97" s="98">
        <v>5296.42</v>
      </c>
      <c r="K97" s="98">
        <v>5414.11</v>
      </c>
      <c r="L97" s="98">
        <v>5419.03</v>
      </c>
      <c r="M97" s="98">
        <v>5429.22</v>
      </c>
      <c r="N97" s="98">
        <v>5456.88</v>
      </c>
      <c r="O97" s="98">
        <v>5469.26</v>
      </c>
      <c r="P97" s="98">
        <v>5473.11</v>
      </c>
      <c r="Q97" s="98">
        <v>5470.47</v>
      </c>
      <c r="R97" s="98">
        <v>5496.54</v>
      </c>
      <c r="S97" s="98">
        <v>5501.23</v>
      </c>
      <c r="T97" s="98">
        <v>5495.28</v>
      </c>
      <c r="U97" s="98">
        <v>5486.7</v>
      </c>
      <c r="V97" s="98">
        <v>5499.65</v>
      </c>
      <c r="W97" s="98">
        <v>5525.52</v>
      </c>
      <c r="X97" s="98">
        <v>5486.47</v>
      </c>
      <c r="Y97" s="98">
        <v>5291.07</v>
      </c>
    </row>
    <row r="98" spans="1:25" s="68" customFormat="1" ht="15.75" hidden="1" outlineLevel="1" x14ac:dyDescent="0.25">
      <c r="A98" s="110">
        <v>14</v>
      </c>
      <c r="B98" s="98">
        <v>5101.2</v>
      </c>
      <c r="C98" s="98">
        <v>4871.0200000000004</v>
      </c>
      <c r="D98" s="98">
        <v>4764.92</v>
      </c>
      <c r="E98" s="98">
        <v>4705.3</v>
      </c>
      <c r="F98" s="98">
        <v>4605.34</v>
      </c>
      <c r="G98" s="98">
        <v>4733.67</v>
      </c>
      <c r="H98" s="98">
        <v>4701.04</v>
      </c>
      <c r="I98" s="98">
        <v>4990.9799999999996</v>
      </c>
      <c r="J98" s="98">
        <v>5390.58</v>
      </c>
      <c r="K98" s="98">
        <v>5512.37</v>
      </c>
      <c r="L98" s="98">
        <v>5548.15</v>
      </c>
      <c r="M98" s="98">
        <v>5551.57</v>
      </c>
      <c r="N98" s="98">
        <v>5558.83</v>
      </c>
      <c r="O98" s="98">
        <v>5564</v>
      </c>
      <c r="P98" s="98">
        <v>5569.86</v>
      </c>
      <c r="Q98" s="98">
        <v>5561.86</v>
      </c>
      <c r="R98" s="98">
        <v>5567.2</v>
      </c>
      <c r="S98" s="98">
        <v>5570.33</v>
      </c>
      <c r="T98" s="98">
        <v>5561.01</v>
      </c>
      <c r="U98" s="98">
        <v>5547.17</v>
      </c>
      <c r="V98" s="98">
        <v>5587.27</v>
      </c>
      <c r="W98" s="98">
        <v>5589.1399999999994</v>
      </c>
      <c r="X98" s="98">
        <v>5521.32</v>
      </c>
      <c r="Y98" s="98">
        <v>5145.74</v>
      </c>
    </row>
    <row r="99" spans="1:25" s="68" customFormat="1" ht="15.75" hidden="1" outlineLevel="1" x14ac:dyDescent="0.25">
      <c r="A99" s="110">
        <v>15</v>
      </c>
      <c r="B99" s="98">
        <v>4884.88</v>
      </c>
      <c r="C99" s="98">
        <v>4760.7700000000004</v>
      </c>
      <c r="D99" s="98">
        <v>4716.66</v>
      </c>
      <c r="E99" s="98">
        <v>4651.6499999999996</v>
      </c>
      <c r="F99" s="98">
        <v>4615.7700000000004</v>
      </c>
      <c r="G99" s="98">
        <v>4718.41</v>
      </c>
      <c r="H99" s="98">
        <v>4989.34</v>
      </c>
      <c r="I99" s="98">
        <v>5139.63</v>
      </c>
      <c r="J99" s="98">
        <v>5495.7</v>
      </c>
      <c r="K99" s="98">
        <v>5603.11</v>
      </c>
      <c r="L99" s="98">
        <v>5634.87</v>
      </c>
      <c r="M99" s="98">
        <v>5636.03</v>
      </c>
      <c r="N99" s="98">
        <v>5636.37</v>
      </c>
      <c r="O99" s="98">
        <v>5649.75</v>
      </c>
      <c r="P99" s="98">
        <v>5648.43</v>
      </c>
      <c r="Q99" s="98">
        <v>5631.33</v>
      </c>
      <c r="R99" s="98">
        <v>5626</v>
      </c>
      <c r="S99" s="98">
        <v>5605.65</v>
      </c>
      <c r="T99" s="98">
        <v>5595.35</v>
      </c>
      <c r="U99" s="98">
        <v>5547.03</v>
      </c>
      <c r="V99" s="98">
        <v>5576.09</v>
      </c>
      <c r="W99" s="98">
        <v>5629.8899999999994</v>
      </c>
      <c r="X99" s="98">
        <v>5481.12</v>
      </c>
      <c r="Y99" s="98">
        <v>5123.13</v>
      </c>
    </row>
    <row r="100" spans="1:25" s="68" customFormat="1" ht="15.75" hidden="1" outlineLevel="1" x14ac:dyDescent="0.25">
      <c r="A100" s="110">
        <v>16</v>
      </c>
      <c r="B100" s="98">
        <v>4910.53</v>
      </c>
      <c r="C100" s="98">
        <v>4769.25</v>
      </c>
      <c r="D100" s="98">
        <v>4707.5</v>
      </c>
      <c r="E100" s="98">
        <v>4653.6899999999996</v>
      </c>
      <c r="F100" s="98">
        <v>4647.4399999999996</v>
      </c>
      <c r="G100" s="98">
        <v>4614.7299999999996</v>
      </c>
      <c r="H100" s="98">
        <v>4989.62</v>
      </c>
      <c r="I100" s="98">
        <v>5182.72</v>
      </c>
      <c r="J100" s="98">
        <v>5478.61</v>
      </c>
      <c r="K100" s="98">
        <v>5537.04</v>
      </c>
      <c r="L100" s="98">
        <v>5555.12</v>
      </c>
      <c r="M100" s="98">
        <v>5567.03</v>
      </c>
      <c r="N100" s="98">
        <v>5567.5599999999995</v>
      </c>
      <c r="O100" s="98">
        <v>5576.87</v>
      </c>
      <c r="P100" s="98">
        <v>5569.76</v>
      </c>
      <c r="Q100" s="98">
        <v>5547.72</v>
      </c>
      <c r="R100" s="98">
        <v>5544.26</v>
      </c>
      <c r="S100" s="98">
        <v>5541.79</v>
      </c>
      <c r="T100" s="98">
        <v>5528.55</v>
      </c>
      <c r="U100" s="98">
        <v>5501.74</v>
      </c>
      <c r="V100" s="98">
        <v>5521.02</v>
      </c>
      <c r="W100" s="98">
        <v>5542.36</v>
      </c>
      <c r="X100" s="98">
        <v>5413.19</v>
      </c>
      <c r="Y100" s="98">
        <v>5087.2299999999996</v>
      </c>
    </row>
    <row r="101" spans="1:25" s="68" customFormat="1" ht="15.75" hidden="1" outlineLevel="1" x14ac:dyDescent="0.25">
      <c r="A101" s="110">
        <v>17</v>
      </c>
      <c r="B101" s="98">
        <v>4903.6499999999996</v>
      </c>
      <c r="C101" s="98">
        <v>4759.3599999999997</v>
      </c>
      <c r="D101" s="98">
        <v>4649.49</v>
      </c>
      <c r="E101" s="98">
        <v>4605.59</v>
      </c>
      <c r="F101" s="98">
        <v>4607.05</v>
      </c>
      <c r="G101" s="98">
        <v>4726.24</v>
      </c>
      <c r="H101" s="98">
        <v>5001.09</v>
      </c>
      <c r="I101" s="98">
        <v>5202.88</v>
      </c>
      <c r="J101" s="98">
        <v>5505.41</v>
      </c>
      <c r="K101" s="98">
        <v>5598.61</v>
      </c>
      <c r="L101" s="98">
        <v>5621.96</v>
      </c>
      <c r="M101" s="98">
        <v>5607.27</v>
      </c>
      <c r="N101" s="98">
        <v>5601.05</v>
      </c>
      <c r="O101" s="98">
        <v>5632.02</v>
      </c>
      <c r="P101" s="98">
        <v>5636.9</v>
      </c>
      <c r="Q101" s="98">
        <v>5627.86</v>
      </c>
      <c r="R101" s="98">
        <v>5593.48</v>
      </c>
      <c r="S101" s="98">
        <v>5589.24</v>
      </c>
      <c r="T101" s="98">
        <v>5584.66</v>
      </c>
      <c r="U101" s="98">
        <v>5568.61</v>
      </c>
      <c r="V101" s="98">
        <v>5571.29</v>
      </c>
      <c r="W101" s="98">
        <v>5573.65</v>
      </c>
      <c r="X101" s="98">
        <v>5505.16</v>
      </c>
      <c r="Y101" s="98">
        <v>5245.34</v>
      </c>
    </row>
    <row r="102" spans="1:25" s="68" customFormat="1" ht="15.75" hidden="1" outlineLevel="1" x14ac:dyDescent="0.25">
      <c r="A102" s="110">
        <v>18</v>
      </c>
      <c r="B102" s="98">
        <v>5048.8599999999997</v>
      </c>
      <c r="C102" s="98">
        <v>4773.8899999999994</v>
      </c>
      <c r="D102" s="98">
        <v>4661.8099999999995</v>
      </c>
      <c r="E102" s="98">
        <v>4593.62</v>
      </c>
      <c r="F102" s="98">
        <v>4565.05</v>
      </c>
      <c r="G102" s="98">
        <v>4672.7700000000004</v>
      </c>
      <c r="H102" s="98">
        <v>5078.3599999999997</v>
      </c>
      <c r="I102" s="98">
        <v>5340.36</v>
      </c>
      <c r="J102" s="98">
        <v>5569.18</v>
      </c>
      <c r="K102" s="98">
        <v>5648.71</v>
      </c>
      <c r="L102" s="98">
        <v>5667.24</v>
      </c>
      <c r="M102" s="98">
        <v>5666.52</v>
      </c>
      <c r="N102" s="98">
        <v>5673.45</v>
      </c>
      <c r="O102" s="98">
        <v>5707.93</v>
      </c>
      <c r="P102" s="98">
        <v>5706.22</v>
      </c>
      <c r="Q102" s="98">
        <v>5692.66</v>
      </c>
      <c r="R102" s="98">
        <v>5668.63</v>
      </c>
      <c r="S102" s="98">
        <v>5657.04</v>
      </c>
      <c r="T102" s="98">
        <v>5650.18</v>
      </c>
      <c r="U102" s="98">
        <v>5575.13</v>
      </c>
      <c r="V102" s="98">
        <v>5581.62</v>
      </c>
      <c r="W102" s="98">
        <v>5644.58</v>
      </c>
      <c r="X102" s="98">
        <v>5606.35</v>
      </c>
      <c r="Y102" s="98">
        <v>5318.08</v>
      </c>
    </row>
    <row r="103" spans="1:25" s="68" customFormat="1" ht="15.75" hidden="1" outlineLevel="1" x14ac:dyDescent="0.25">
      <c r="A103" s="110">
        <v>19</v>
      </c>
      <c r="B103" s="98">
        <v>5124.18</v>
      </c>
      <c r="C103" s="98">
        <v>4965.37</v>
      </c>
      <c r="D103" s="98">
        <v>4769.57</v>
      </c>
      <c r="E103" s="98">
        <v>4672.34</v>
      </c>
      <c r="F103" s="98">
        <v>4613.09</v>
      </c>
      <c r="G103" s="98">
        <v>4665.3099999999995</v>
      </c>
      <c r="H103" s="98">
        <v>4844.08</v>
      </c>
      <c r="I103" s="98">
        <v>5087.33</v>
      </c>
      <c r="J103" s="98">
        <v>5505.46</v>
      </c>
      <c r="K103" s="98">
        <v>5570.88</v>
      </c>
      <c r="L103" s="98">
        <v>5613.66</v>
      </c>
      <c r="M103" s="98">
        <v>5643.41</v>
      </c>
      <c r="N103" s="98">
        <v>5660.71</v>
      </c>
      <c r="O103" s="98">
        <v>5676.0599999999995</v>
      </c>
      <c r="P103" s="98">
        <v>5678.91</v>
      </c>
      <c r="Q103" s="98">
        <v>5680.41</v>
      </c>
      <c r="R103" s="98">
        <v>5674.22</v>
      </c>
      <c r="S103" s="98">
        <v>5668.25</v>
      </c>
      <c r="T103" s="98">
        <v>5652.92</v>
      </c>
      <c r="U103" s="98">
        <v>5629.29</v>
      </c>
      <c r="V103" s="98">
        <v>5670.02</v>
      </c>
      <c r="W103" s="98">
        <v>5688.3099999999995</v>
      </c>
      <c r="X103" s="98">
        <v>5599.25</v>
      </c>
      <c r="Y103" s="98">
        <v>5384.43</v>
      </c>
    </row>
    <row r="104" spans="1:25" s="68" customFormat="1" ht="15.75" hidden="1" outlineLevel="1" x14ac:dyDescent="0.25">
      <c r="A104" s="110">
        <v>20</v>
      </c>
      <c r="B104" s="98">
        <v>4865.0599999999995</v>
      </c>
      <c r="C104" s="98">
        <v>4613.05</v>
      </c>
      <c r="D104" s="98">
        <v>4046.55</v>
      </c>
      <c r="E104" s="98">
        <v>4548.43</v>
      </c>
      <c r="F104" s="98">
        <v>4009.04</v>
      </c>
      <c r="G104" s="98">
        <v>3787.22</v>
      </c>
      <c r="H104" s="98">
        <v>4605.6000000000004</v>
      </c>
      <c r="I104" s="98">
        <v>4745.96</v>
      </c>
      <c r="J104" s="98">
        <v>5066.95</v>
      </c>
      <c r="K104" s="98">
        <v>5345.43</v>
      </c>
      <c r="L104" s="98">
        <v>5432.8899999999994</v>
      </c>
      <c r="M104" s="98">
        <v>5478.26</v>
      </c>
      <c r="N104" s="98">
        <v>5498.35</v>
      </c>
      <c r="O104" s="98">
        <v>5483.73</v>
      </c>
      <c r="P104" s="98">
        <v>5499.75</v>
      </c>
      <c r="Q104" s="98">
        <v>5498.27</v>
      </c>
      <c r="R104" s="98">
        <v>5500.71</v>
      </c>
      <c r="S104" s="98">
        <v>5498.22</v>
      </c>
      <c r="T104" s="98">
        <v>5484.63</v>
      </c>
      <c r="U104" s="98">
        <v>5467.23</v>
      </c>
      <c r="V104" s="98">
        <v>5482.2</v>
      </c>
      <c r="W104" s="98">
        <v>5507.98</v>
      </c>
      <c r="X104" s="98">
        <v>5440.85</v>
      </c>
      <c r="Y104" s="98">
        <v>5146.3899999999994</v>
      </c>
    </row>
    <row r="105" spans="1:25" s="68" customFormat="1" ht="15.75" hidden="1" outlineLevel="1" x14ac:dyDescent="0.25">
      <c r="A105" s="110">
        <v>21</v>
      </c>
      <c r="B105" s="98">
        <v>5006.13</v>
      </c>
      <c r="C105" s="98">
        <v>4784.9399999999996</v>
      </c>
      <c r="D105" s="98">
        <v>4701.1899999999996</v>
      </c>
      <c r="E105" s="98">
        <v>4623.96</v>
      </c>
      <c r="F105" s="98">
        <v>4606.47</v>
      </c>
      <c r="G105" s="98">
        <v>4638.51</v>
      </c>
      <c r="H105" s="98">
        <v>4932.1499999999996</v>
      </c>
      <c r="I105" s="98">
        <v>5138.1000000000004</v>
      </c>
      <c r="J105" s="98">
        <v>5433.66</v>
      </c>
      <c r="K105" s="98">
        <v>5576.65</v>
      </c>
      <c r="L105" s="98">
        <v>5666.57</v>
      </c>
      <c r="M105" s="98">
        <v>5675.93</v>
      </c>
      <c r="N105" s="98">
        <v>5684.98</v>
      </c>
      <c r="O105" s="98">
        <v>5695.91</v>
      </c>
      <c r="P105" s="98">
        <v>5698.8099999999995</v>
      </c>
      <c r="Q105" s="98">
        <v>5698.47</v>
      </c>
      <c r="R105" s="98">
        <v>5694.27</v>
      </c>
      <c r="S105" s="98">
        <v>5700.32</v>
      </c>
      <c r="T105" s="98">
        <v>5679.36</v>
      </c>
      <c r="U105" s="98">
        <v>5613.58</v>
      </c>
      <c r="V105" s="98">
        <v>5622.95</v>
      </c>
      <c r="W105" s="98">
        <v>5675.33</v>
      </c>
      <c r="X105" s="98">
        <v>5544.86</v>
      </c>
      <c r="Y105" s="98">
        <v>5135.05</v>
      </c>
    </row>
    <row r="106" spans="1:25" s="68" customFormat="1" ht="15.75" hidden="1" outlineLevel="1" x14ac:dyDescent="0.25">
      <c r="A106" s="110">
        <v>22</v>
      </c>
      <c r="B106" s="98">
        <v>4845.24</v>
      </c>
      <c r="C106" s="98">
        <v>4628.2700000000004</v>
      </c>
      <c r="D106" s="98">
        <v>4565.6000000000004</v>
      </c>
      <c r="E106" s="98">
        <v>4479.75</v>
      </c>
      <c r="F106" s="98">
        <v>3992.5299999999997</v>
      </c>
      <c r="G106" s="98">
        <v>4018.21</v>
      </c>
      <c r="H106" s="98">
        <v>4796.4799999999996</v>
      </c>
      <c r="I106" s="98">
        <v>5031.59</v>
      </c>
      <c r="J106" s="98">
        <v>5413.08</v>
      </c>
      <c r="K106" s="98">
        <v>5585.52</v>
      </c>
      <c r="L106" s="98">
        <v>5672.76</v>
      </c>
      <c r="M106" s="98">
        <v>5700.36</v>
      </c>
      <c r="N106" s="98">
        <v>5706.8</v>
      </c>
      <c r="O106" s="98">
        <v>5726.5</v>
      </c>
      <c r="P106" s="98">
        <v>5731.1</v>
      </c>
      <c r="Q106" s="98">
        <v>5733.17</v>
      </c>
      <c r="R106" s="98">
        <v>5726.61</v>
      </c>
      <c r="S106" s="98">
        <v>5717.02</v>
      </c>
      <c r="T106" s="98">
        <v>5701.3</v>
      </c>
      <c r="U106" s="98">
        <v>5608.18</v>
      </c>
      <c r="V106" s="98">
        <v>5613.54</v>
      </c>
      <c r="W106" s="98">
        <v>5698.62</v>
      </c>
      <c r="X106" s="98">
        <v>5585.3899999999994</v>
      </c>
      <c r="Y106" s="98">
        <v>5334.54</v>
      </c>
    </row>
    <row r="107" spans="1:25" s="68" customFormat="1" ht="15.75" hidden="1" outlineLevel="1" x14ac:dyDescent="0.25">
      <c r="A107" s="110">
        <v>23</v>
      </c>
      <c r="B107" s="98">
        <v>4925.13</v>
      </c>
      <c r="C107" s="98">
        <v>4707.9799999999996</v>
      </c>
      <c r="D107" s="98">
        <v>4607.7</v>
      </c>
      <c r="E107" s="98">
        <v>4540.71</v>
      </c>
      <c r="F107" s="98">
        <v>4003.98</v>
      </c>
      <c r="G107" s="98">
        <v>4038.0699999999997</v>
      </c>
      <c r="H107" s="98">
        <v>4804.68</v>
      </c>
      <c r="I107" s="98">
        <v>5097.58</v>
      </c>
      <c r="J107" s="98">
        <v>5549.77</v>
      </c>
      <c r="K107" s="98">
        <v>5653.46</v>
      </c>
      <c r="L107" s="98">
        <v>5720.47</v>
      </c>
      <c r="M107" s="98">
        <v>5716.7</v>
      </c>
      <c r="N107" s="98">
        <v>5746.17</v>
      </c>
      <c r="O107" s="98">
        <v>5757.93</v>
      </c>
      <c r="P107" s="98">
        <v>5771.87</v>
      </c>
      <c r="Q107" s="98">
        <v>5834.8099999999995</v>
      </c>
      <c r="R107" s="98">
        <v>5792.63</v>
      </c>
      <c r="S107" s="98">
        <v>5752.47</v>
      </c>
      <c r="T107" s="98">
        <v>5722.25</v>
      </c>
      <c r="U107" s="98">
        <v>5696.57</v>
      </c>
      <c r="V107" s="98">
        <v>5706.37</v>
      </c>
      <c r="W107" s="98">
        <v>5730.78</v>
      </c>
      <c r="X107" s="98">
        <v>5593.66</v>
      </c>
      <c r="Y107" s="98">
        <v>5345.08</v>
      </c>
    </row>
    <row r="108" spans="1:25" s="68" customFormat="1" ht="15.75" hidden="1" outlineLevel="1" x14ac:dyDescent="0.25">
      <c r="A108" s="110">
        <v>24</v>
      </c>
      <c r="B108" s="98">
        <v>4754.99</v>
      </c>
      <c r="C108" s="98">
        <v>4511.8500000000004</v>
      </c>
      <c r="D108" s="98">
        <v>4417.21</v>
      </c>
      <c r="E108" s="98">
        <v>4227.47</v>
      </c>
      <c r="F108" s="98">
        <v>3927.22</v>
      </c>
      <c r="G108" s="98">
        <v>4033.16</v>
      </c>
      <c r="H108" s="98">
        <v>4610.1899999999996</v>
      </c>
      <c r="I108" s="98">
        <v>5104.21</v>
      </c>
      <c r="J108" s="98">
        <v>5542.54</v>
      </c>
      <c r="K108" s="98">
        <v>5676.1</v>
      </c>
      <c r="L108" s="98">
        <v>5793.46</v>
      </c>
      <c r="M108" s="98">
        <v>5866.07</v>
      </c>
      <c r="N108" s="98">
        <v>5919.33</v>
      </c>
      <c r="O108" s="98">
        <v>5987.92</v>
      </c>
      <c r="P108" s="98">
        <v>6010.41</v>
      </c>
      <c r="Q108" s="98">
        <v>6061.13</v>
      </c>
      <c r="R108" s="98">
        <v>5895.42</v>
      </c>
      <c r="S108" s="98">
        <v>5856.02</v>
      </c>
      <c r="T108" s="98">
        <v>5768.91</v>
      </c>
      <c r="U108" s="98">
        <v>5693.92</v>
      </c>
      <c r="V108" s="98">
        <v>5700.5599999999995</v>
      </c>
      <c r="W108" s="98">
        <v>5739.22</v>
      </c>
      <c r="X108" s="98">
        <v>5560.51</v>
      </c>
      <c r="Y108" s="98">
        <v>5315.13</v>
      </c>
    </row>
    <row r="109" spans="1:25" s="68" customFormat="1" ht="15.75" hidden="1" outlineLevel="1" x14ac:dyDescent="0.25">
      <c r="A109" s="110">
        <v>25</v>
      </c>
      <c r="B109" s="98">
        <v>4869.37</v>
      </c>
      <c r="C109" s="98">
        <v>4675.28</v>
      </c>
      <c r="D109" s="98">
        <v>4580.09</v>
      </c>
      <c r="E109" s="98">
        <v>4464.3</v>
      </c>
      <c r="F109" s="98">
        <v>4289.84</v>
      </c>
      <c r="G109" s="98">
        <v>3980.63</v>
      </c>
      <c r="H109" s="98">
        <v>4608.3</v>
      </c>
      <c r="I109" s="98">
        <v>5082.3</v>
      </c>
      <c r="J109" s="98">
        <v>5543.49</v>
      </c>
      <c r="K109" s="98">
        <v>5699.84</v>
      </c>
      <c r="L109" s="98">
        <v>5881.62</v>
      </c>
      <c r="M109" s="98">
        <v>6258.78</v>
      </c>
      <c r="N109" s="98">
        <v>6283.99</v>
      </c>
      <c r="O109" s="98">
        <v>6275.53</v>
      </c>
      <c r="P109" s="98">
        <v>6374.08</v>
      </c>
      <c r="Q109" s="98">
        <v>6371.9400000000005</v>
      </c>
      <c r="R109" s="98">
        <v>6345.77</v>
      </c>
      <c r="S109" s="98">
        <v>6202.79</v>
      </c>
      <c r="T109" s="98">
        <v>5868.51</v>
      </c>
      <c r="U109" s="98">
        <v>5735.77</v>
      </c>
      <c r="V109" s="98">
        <v>5709.37</v>
      </c>
      <c r="W109" s="98">
        <v>5743.37</v>
      </c>
      <c r="X109" s="98">
        <v>5563.44</v>
      </c>
      <c r="Y109" s="98">
        <v>5281.2</v>
      </c>
    </row>
    <row r="110" spans="1:25" s="68" customFormat="1" ht="15.75" hidden="1" outlineLevel="1" x14ac:dyDescent="0.25">
      <c r="A110" s="110">
        <v>26</v>
      </c>
      <c r="B110" s="98">
        <v>5083.4399999999996</v>
      </c>
      <c r="C110" s="98">
        <v>4855.5599999999995</v>
      </c>
      <c r="D110" s="98">
        <v>4677.12</v>
      </c>
      <c r="E110" s="98">
        <v>4608.45</v>
      </c>
      <c r="F110" s="98">
        <v>4536.95</v>
      </c>
      <c r="G110" s="98">
        <v>4015.7999999999997</v>
      </c>
      <c r="H110" s="98">
        <v>4705.54</v>
      </c>
      <c r="I110" s="98">
        <v>4961.2</v>
      </c>
      <c r="J110" s="98">
        <v>5343.83</v>
      </c>
      <c r="K110" s="98">
        <v>5539.59</v>
      </c>
      <c r="L110" s="98">
        <v>5611.75</v>
      </c>
      <c r="M110" s="98">
        <v>5640.94</v>
      </c>
      <c r="N110" s="98">
        <v>5663.12</v>
      </c>
      <c r="O110" s="98">
        <v>5703.4</v>
      </c>
      <c r="P110" s="98">
        <v>5706.34</v>
      </c>
      <c r="Q110" s="98">
        <v>5704.8899999999994</v>
      </c>
      <c r="R110" s="98">
        <v>5684.71</v>
      </c>
      <c r="S110" s="98">
        <v>5678.0599999999995</v>
      </c>
      <c r="T110" s="98">
        <v>5638.77</v>
      </c>
      <c r="U110" s="98">
        <v>5577.38</v>
      </c>
      <c r="V110" s="98">
        <v>5585.47</v>
      </c>
      <c r="W110" s="98">
        <v>5624.54</v>
      </c>
      <c r="X110" s="98">
        <v>5543.1399999999994</v>
      </c>
      <c r="Y110" s="98">
        <v>5265.03</v>
      </c>
    </row>
    <row r="111" spans="1:25" s="68" customFormat="1" ht="15.75" hidden="1" outlineLevel="1" x14ac:dyDescent="0.25">
      <c r="A111" s="110">
        <v>27</v>
      </c>
      <c r="B111" s="98">
        <v>4912.6399999999994</v>
      </c>
      <c r="C111" s="98">
        <v>4718.42</v>
      </c>
      <c r="D111" s="98">
        <v>4608.03</v>
      </c>
      <c r="E111" s="98">
        <v>4023.65</v>
      </c>
      <c r="F111" s="98">
        <v>4015.0499999999997</v>
      </c>
      <c r="G111" s="98">
        <v>4017.29</v>
      </c>
      <c r="H111" s="98">
        <v>4608.46</v>
      </c>
      <c r="I111" s="98">
        <v>4751.28</v>
      </c>
      <c r="J111" s="98">
        <v>5016.26</v>
      </c>
      <c r="K111" s="98">
        <v>5440</v>
      </c>
      <c r="L111" s="98">
        <v>5576.5599999999995</v>
      </c>
      <c r="M111" s="98">
        <v>5609.77</v>
      </c>
      <c r="N111" s="98">
        <v>5636.77</v>
      </c>
      <c r="O111" s="98">
        <v>5674.11</v>
      </c>
      <c r="P111" s="98">
        <v>5690.93</v>
      </c>
      <c r="Q111" s="98">
        <v>5684.9</v>
      </c>
      <c r="R111" s="98">
        <v>5640.79</v>
      </c>
      <c r="S111" s="98">
        <v>5635.99</v>
      </c>
      <c r="T111" s="98">
        <v>5615.52</v>
      </c>
      <c r="U111" s="98">
        <v>5556.8099999999995</v>
      </c>
      <c r="V111" s="98">
        <v>5570.17</v>
      </c>
      <c r="W111" s="98">
        <v>5599.0599999999995</v>
      </c>
      <c r="X111" s="98">
        <v>5509.59</v>
      </c>
      <c r="Y111" s="98">
        <v>5214.5200000000004</v>
      </c>
    </row>
    <row r="112" spans="1:25" s="68" customFormat="1" ht="15.75" hidden="1" outlineLevel="1" x14ac:dyDescent="0.25">
      <c r="A112" s="110">
        <v>28</v>
      </c>
      <c r="B112" s="98">
        <v>4847.12</v>
      </c>
      <c r="C112" s="98">
        <v>4655.68</v>
      </c>
      <c r="D112" s="98">
        <v>4581.1899999999996</v>
      </c>
      <c r="E112" s="98">
        <v>4009.14</v>
      </c>
      <c r="F112" s="98">
        <v>4004.48</v>
      </c>
      <c r="G112" s="98">
        <v>4020.21</v>
      </c>
      <c r="H112" s="98">
        <v>4606.55</v>
      </c>
      <c r="I112" s="98">
        <v>5072.1499999999996</v>
      </c>
      <c r="J112" s="98">
        <v>5441.74</v>
      </c>
      <c r="K112" s="98">
        <v>5562.71</v>
      </c>
      <c r="L112" s="98">
        <v>5660.7</v>
      </c>
      <c r="M112" s="98">
        <v>5670.98</v>
      </c>
      <c r="N112" s="98">
        <v>5686.8099999999995</v>
      </c>
      <c r="O112" s="98">
        <v>5695.29</v>
      </c>
      <c r="P112" s="98">
        <v>5698.13</v>
      </c>
      <c r="Q112" s="98">
        <v>5702.95</v>
      </c>
      <c r="R112" s="98">
        <v>5695.93</v>
      </c>
      <c r="S112" s="98">
        <v>5701.88</v>
      </c>
      <c r="T112" s="98">
        <v>5674.92</v>
      </c>
      <c r="U112" s="98">
        <v>5565.48</v>
      </c>
      <c r="V112" s="98">
        <v>5541.73</v>
      </c>
      <c r="W112" s="98">
        <v>5609.42</v>
      </c>
      <c r="X112" s="98">
        <v>5448.72</v>
      </c>
      <c r="Y112" s="98">
        <v>5066.63</v>
      </c>
    </row>
    <row r="113" spans="1:25" s="68" customFormat="1" ht="15.75" hidden="1" outlineLevel="1" x14ac:dyDescent="0.25">
      <c r="A113" s="110">
        <v>29</v>
      </c>
      <c r="B113" s="98">
        <v>4792.5</v>
      </c>
      <c r="C113" s="98">
        <v>4598.21</v>
      </c>
      <c r="D113" s="98">
        <v>4449.46</v>
      </c>
      <c r="E113" s="98">
        <v>4425.08</v>
      </c>
      <c r="F113" s="98">
        <v>3788.15</v>
      </c>
      <c r="G113" s="98">
        <v>3788.64</v>
      </c>
      <c r="H113" s="98">
        <v>4604.6000000000004</v>
      </c>
      <c r="I113" s="98">
        <v>5087.1899999999996</v>
      </c>
      <c r="J113" s="98">
        <v>5449.47</v>
      </c>
      <c r="K113" s="98">
        <v>5573.44</v>
      </c>
      <c r="L113" s="98">
        <v>5672.47</v>
      </c>
      <c r="M113" s="98">
        <v>5695.53</v>
      </c>
      <c r="N113" s="98">
        <v>5700.9</v>
      </c>
      <c r="O113" s="98">
        <v>5698.3899999999994</v>
      </c>
      <c r="P113" s="98">
        <v>5712.92</v>
      </c>
      <c r="Q113" s="98">
        <v>5704.24</v>
      </c>
      <c r="R113" s="98">
        <v>5693.8099999999995</v>
      </c>
      <c r="S113" s="98">
        <v>5697.42</v>
      </c>
      <c r="T113" s="98">
        <v>5694.51</v>
      </c>
      <c r="U113" s="98">
        <v>5611.44</v>
      </c>
      <c r="V113" s="98">
        <v>5707.3899999999994</v>
      </c>
      <c r="W113" s="98">
        <v>5702.02</v>
      </c>
      <c r="X113" s="98">
        <v>5493.1399999999994</v>
      </c>
      <c r="Y113" s="98">
        <v>5155.54</v>
      </c>
    </row>
    <row r="114" spans="1:25" s="68" customFormat="1" ht="15.75" collapsed="1" x14ac:dyDescent="0.25">
      <c r="A114" s="110">
        <v>30</v>
      </c>
      <c r="B114" s="98">
        <v>4855.1499999999996</v>
      </c>
      <c r="C114" s="98">
        <v>4618.6000000000004</v>
      </c>
      <c r="D114" s="98">
        <v>4564.72</v>
      </c>
      <c r="E114" s="98">
        <v>4464.7</v>
      </c>
      <c r="F114" s="98">
        <v>4428.34</v>
      </c>
      <c r="G114" s="98">
        <v>4550.04</v>
      </c>
      <c r="H114" s="98">
        <v>4859.3999999999996</v>
      </c>
      <c r="I114" s="98">
        <v>5241.46</v>
      </c>
      <c r="J114" s="98">
        <v>5580.94</v>
      </c>
      <c r="K114" s="98">
        <v>5692.88</v>
      </c>
      <c r="L114" s="98">
        <v>5708.8</v>
      </c>
      <c r="M114" s="98">
        <v>5720.1399999999994</v>
      </c>
      <c r="N114" s="98">
        <v>5724.26</v>
      </c>
      <c r="O114" s="98">
        <v>5735.16</v>
      </c>
      <c r="P114" s="98">
        <v>5739.18</v>
      </c>
      <c r="Q114" s="98">
        <v>5735.21</v>
      </c>
      <c r="R114" s="98">
        <v>5729.43</v>
      </c>
      <c r="S114" s="98">
        <v>5722.12</v>
      </c>
      <c r="T114" s="98">
        <v>5727.25</v>
      </c>
      <c r="U114" s="98">
        <v>5588.05</v>
      </c>
      <c r="V114" s="98">
        <v>5656.95</v>
      </c>
      <c r="W114" s="98">
        <v>5703.12</v>
      </c>
      <c r="X114" s="98">
        <v>5562.01</v>
      </c>
      <c r="Y114" s="98">
        <v>5194.6099999999997</v>
      </c>
    </row>
    <row r="115" spans="1:25" s="68" customFormat="1" ht="15.75" x14ac:dyDescent="0.25">
      <c r="A115" s="46"/>
    </row>
    <row r="116" spans="1:25" s="68" customFormat="1" ht="15.75" x14ac:dyDescent="0.25">
      <c r="A116" s="134" t="s">
        <v>32</v>
      </c>
      <c r="B116" s="134" t="s">
        <v>122</v>
      </c>
      <c r="C116" s="134"/>
      <c r="D116" s="134"/>
      <c r="E116" s="134"/>
      <c r="F116" s="134"/>
      <c r="G116" s="134"/>
      <c r="H116" s="134"/>
      <c r="I116" s="134"/>
      <c r="J116" s="134"/>
      <c r="K116" s="134"/>
      <c r="L116" s="134"/>
      <c r="M116" s="134"/>
      <c r="N116" s="134"/>
      <c r="O116" s="134"/>
      <c r="P116" s="134"/>
      <c r="Q116" s="134"/>
      <c r="R116" s="134"/>
      <c r="S116" s="134"/>
      <c r="T116" s="134"/>
      <c r="U116" s="134"/>
      <c r="V116" s="134"/>
      <c r="W116" s="134"/>
      <c r="X116" s="134"/>
      <c r="Y116" s="134"/>
    </row>
    <row r="117" spans="1:25" s="75" customFormat="1" ht="12.75" x14ac:dyDescent="0.2">
      <c r="A117" s="134"/>
      <c r="B117" s="74" t="s">
        <v>33</v>
      </c>
      <c r="C117" s="74" t="s">
        <v>34</v>
      </c>
      <c r="D117" s="74" t="s">
        <v>35</v>
      </c>
      <c r="E117" s="74" t="s">
        <v>36</v>
      </c>
      <c r="F117" s="74" t="s">
        <v>37</v>
      </c>
      <c r="G117" s="74" t="s">
        <v>38</v>
      </c>
      <c r="H117" s="74" t="s">
        <v>39</v>
      </c>
      <c r="I117" s="74" t="s">
        <v>40</v>
      </c>
      <c r="J117" s="74" t="s">
        <v>41</v>
      </c>
      <c r="K117" s="74" t="s">
        <v>42</v>
      </c>
      <c r="L117" s="74" t="s">
        <v>43</v>
      </c>
      <c r="M117" s="74" t="s">
        <v>44</v>
      </c>
      <c r="N117" s="74" t="s">
        <v>45</v>
      </c>
      <c r="O117" s="74" t="s">
        <v>46</v>
      </c>
      <c r="P117" s="74" t="s">
        <v>47</v>
      </c>
      <c r="Q117" s="74" t="s">
        <v>48</v>
      </c>
      <c r="R117" s="74" t="s">
        <v>49</v>
      </c>
      <c r="S117" s="74" t="s">
        <v>50</v>
      </c>
      <c r="T117" s="74" t="s">
        <v>51</v>
      </c>
      <c r="U117" s="74" t="s">
        <v>52</v>
      </c>
      <c r="V117" s="74" t="s">
        <v>53</v>
      </c>
      <c r="W117" s="74" t="s">
        <v>54</v>
      </c>
      <c r="X117" s="74" t="s">
        <v>55</v>
      </c>
      <c r="Y117" s="74" t="s">
        <v>56</v>
      </c>
    </row>
    <row r="118" spans="1:25" s="68" customFormat="1" ht="15.75" x14ac:dyDescent="0.25">
      <c r="A118" s="110">
        <v>1</v>
      </c>
      <c r="B118" s="98">
        <v>5014.9799999999996</v>
      </c>
      <c r="C118" s="98">
        <v>5007.2699999999995</v>
      </c>
      <c r="D118" s="98">
        <v>5006.93</v>
      </c>
      <c r="E118" s="98">
        <v>5006.3099999999995</v>
      </c>
      <c r="F118" s="98">
        <v>5006.37</v>
      </c>
      <c r="G118" s="98">
        <v>5007.3899999999994</v>
      </c>
      <c r="H118" s="98">
        <v>5007.97</v>
      </c>
      <c r="I118" s="98">
        <v>6226.44</v>
      </c>
      <c r="J118" s="98">
        <v>6506.09</v>
      </c>
      <c r="K118" s="98">
        <v>6659.24</v>
      </c>
      <c r="L118" s="98">
        <v>6700.7</v>
      </c>
      <c r="M118" s="98">
        <v>6714.45</v>
      </c>
      <c r="N118" s="98">
        <v>6642.18</v>
      </c>
      <c r="O118" s="98">
        <v>6653.05</v>
      </c>
      <c r="P118" s="98">
        <v>6678.73</v>
      </c>
      <c r="Q118" s="98">
        <v>6646.03</v>
      </c>
      <c r="R118" s="98">
        <v>6675</v>
      </c>
      <c r="S118" s="98">
        <v>6658.51</v>
      </c>
      <c r="T118" s="98">
        <v>6606.3099999999995</v>
      </c>
      <c r="U118" s="98">
        <v>6540.36</v>
      </c>
      <c r="V118" s="98">
        <v>6596.25</v>
      </c>
      <c r="W118" s="98">
        <v>6641.28</v>
      </c>
      <c r="X118" s="98">
        <v>6413.2</v>
      </c>
      <c r="Y118" s="98">
        <v>6031.4</v>
      </c>
    </row>
    <row r="119" spans="1:25" s="68" customFormat="1" ht="15.75" hidden="1" outlineLevel="1" x14ac:dyDescent="0.25">
      <c r="A119" s="110">
        <v>2</v>
      </c>
      <c r="B119" s="98">
        <v>5013.95</v>
      </c>
      <c r="C119" s="98">
        <v>5008.38</v>
      </c>
      <c r="D119" s="98">
        <v>5007.3</v>
      </c>
      <c r="E119" s="98">
        <v>5007.08</v>
      </c>
      <c r="F119" s="98">
        <v>5005.91</v>
      </c>
      <c r="G119" s="98">
        <v>5006.8599999999997</v>
      </c>
      <c r="H119" s="98">
        <v>5295.5199999999995</v>
      </c>
      <c r="I119" s="98">
        <v>6239.83</v>
      </c>
      <c r="J119" s="98">
        <v>6503.08</v>
      </c>
      <c r="K119" s="98">
        <v>6633.61</v>
      </c>
      <c r="L119" s="98">
        <v>6745.3</v>
      </c>
      <c r="M119" s="98">
        <v>6788.95</v>
      </c>
      <c r="N119" s="98">
        <v>6673.49</v>
      </c>
      <c r="O119" s="98">
        <v>6765.84</v>
      </c>
      <c r="P119" s="98">
        <v>6670.2</v>
      </c>
      <c r="Q119" s="98">
        <v>6664.15</v>
      </c>
      <c r="R119" s="98">
        <v>6591.5</v>
      </c>
      <c r="S119" s="98">
        <v>6574.44</v>
      </c>
      <c r="T119" s="98">
        <v>6552.79</v>
      </c>
      <c r="U119" s="98">
        <v>6505.21</v>
      </c>
      <c r="V119" s="98">
        <v>6539.85</v>
      </c>
      <c r="W119" s="98">
        <v>6580.18</v>
      </c>
      <c r="X119" s="98">
        <v>6193.48</v>
      </c>
      <c r="Y119" s="98">
        <v>5402.99</v>
      </c>
    </row>
    <row r="120" spans="1:25" s="68" customFormat="1" ht="15.75" hidden="1" outlineLevel="1" x14ac:dyDescent="0.25">
      <c r="A120" s="110">
        <v>3</v>
      </c>
      <c r="B120" s="98">
        <v>5010.3599999999997</v>
      </c>
      <c r="C120" s="98">
        <v>5008.4399999999996</v>
      </c>
      <c r="D120" s="98">
        <v>5007.66</v>
      </c>
      <c r="E120" s="98">
        <v>5005.75</v>
      </c>
      <c r="F120" s="98">
        <v>5005.49</v>
      </c>
      <c r="G120" s="98">
        <v>5006.5599999999995</v>
      </c>
      <c r="H120" s="98">
        <v>5007.78</v>
      </c>
      <c r="I120" s="98">
        <v>6058.08</v>
      </c>
      <c r="J120" s="98">
        <v>6444.11</v>
      </c>
      <c r="K120" s="98">
        <v>6562.65</v>
      </c>
      <c r="L120" s="98">
        <v>6633.04</v>
      </c>
      <c r="M120" s="98">
        <v>6616.1399999999994</v>
      </c>
      <c r="N120" s="98">
        <v>6567.04</v>
      </c>
      <c r="O120" s="98">
        <v>6597.68</v>
      </c>
      <c r="P120" s="98">
        <v>6606.9</v>
      </c>
      <c r="Q120" s="98">
        <v>6565.84</v>
      </c>
      <c r="R120" s="98">
        <v>6564.65</v>
      </c>
      <c r="S120" s="98">
        <v>6550.6</v>
      </c>
      <c r="T120" s="98">
        <v>6531.51</v>
      </c>
      <c r="U120" s="98">
        <v>6481.16</v>
      </c>
      <c r="V120" s="98">
        <v>6504.67</v>
      </c>
      <c r="W120" s="98">
        <v>6578.16</v>
      </c>
      <c r="X120" s="98">
        <v>6227.7199999999993</v>
      </c>
      <c r="Y120" s="98">
        <v>6034.5599999999995</v>
      </c>
    </row>
    <row r="121" spans="1:25" s="68" customFormat="1" ht="15.75" hidden="1" outlineLevel="1" x14ac:dyDescent="0.25">
      <c r="A121" s="110">
        <v>4</v>
      </c>
      <c r="B121" s="98">
        <v>5827.85</v>
      </c>
      <c r="C121" s="98">
        <v>5215.97</v>
      </c>
      <c r="D121" s="98">
        <v>5158.96</v>
      </c>
      <c r="E121" s="98">
        <v>5751.71</v>
      </c>
      <c r="F121" s="98">
        <v>5739.46</v>
      </c>
      <c r="G121" s="98">
        <v>5006.5</v>
      </c>
      <c r="H121" s="98">
        <v>6035.0199999999995</v>
      </c>
      <c r="I121" s="98">
        <v>6270.84</v>
      </c>
      <c r="J121" s="98">
        <v>6485.68</v>
      </c>
      <c r="K121" s="98">
        <v>6652.16</v>
      </c>
      <c r="L121" s="98">
        <v>6689.05</v>
      </c>
      <c r="M121" s="98">
        <v>6665.59</v>
      </c>
      <c r="N121" s="98">
        <v>6703.83</v>
      </c>
      <c r="O121" s="98">
        <v>6748.18</v>
      </c>
      <c r="P121" s="98">
        <v>6680.3</v>
      </c>
      <c r="Q121" s="98">
        <v>6665.66</v>
      </c>
      <c r="R121" s="98">
        <v>6711.24</v>
      </c>
      <c r="S121" s="98">
        <v>6668.6</v>
      </c>
      <c r="T121" s="98">
        <v>6655.1399999999994</v>
      </c>
      <c r="U121" s="98">
        <v>6600</v>
      </c>
      <c r="V121" s="98">
        <v>6639.29</v>
      </c>
      <c r="W121" s="98">
        <v>6743.66</v>
      </c>
      <c r="X121" s="98">
        <v>6532.12</v>
      </c>
      <c r="Y121" s="98">
        <v>6209.95</v>
      </c>
    </row>
    <row r="122" spans="1:25" s="68" customFormat="1" ht="15.75" hidden="1" outlineLevel="1" x14ac:dyDescent="0.25">
      <c r="A122" s="110">
        <v>5</v>
      </c>
      <c r="B122" s="98">
        <v>6043.75</v>
      </c>
      <c r="C122" s="98">
        <v>5842.87</v>
      </c>
      <c r="D122" s="98">
        <v>5779.43</v>
      </c>
      <c r="E122" s="98">
        <v>5755.96</v>
      </c>
      <c r="F122" s="98">
        <v>5735.15</v>
      </c>
      <c r="G122" s="98">
        <v>5004.1899999999996</v>
      </c>
      <c r="H122" s="98">
        <v>5001.93</v>
      </c>
      <c r="I122" s="98">
        <v>5879.5599999999995</v>
      </c>
      <c r="J122" s="98">
        <v>6218.48</v>
      </c>
      <c r="K122" s="98">
        <v>6465.76</v>
      </c>
      <c r="L122" s="98">
        <v>6494.99</v>
      </c>
      <c r="M122" s="98">
        <v>6515.96</v>
      </c>
      <c r="N122" s="98">
        <v>6509.7</v>
      </c>
      <c r="O122" s="98">
        <v>6488.92</v>
      </c>
      <c r="P122" s="98">
        <v>6464.2699999999995</v>
      </c>
      <c r="Q122" s="98">
        <v>6453.18</v>
      </c>
      <c r="R122" s="98">
        <v>6454.33</v>
      </c>
      <c r="S122" s="98">
        <v>6432.07</v>
      </c>
      <c r="T122" s="98">
        <v>6406.19</v>
      </c>
      <c r="U122" s="98">
        <v>6343.4699999999993</v>
      </c>
      <c r="V122" s="98">
        <v>6656.51</v>
      </c>
      <c r="W122" s="98">
        <v>6650.12</v>
      </c>
      <c r="X122" s="98">
        <v>6336.92</v>
      </c>
      <c r="Y122" s="98">
        <v>5929.7199999999993</v>
      </c>
    </row>
    <row r="123" spans="1:25" s="68" customFormat="1" ht="15.75" hidden="1" outlineLevel="1" x14ac:dyDescent="0.25">
      <c r="A123" s="110">
        <v>6</v>
      </c>
      <c r="B123" s="98">
        <v>6042.28</v>
      </c>
      <c r="C123" s="98">
        <v>5865.5</v>
      </c>
      <c r="D123" s="98">
        <v>5762.84</v>
      </c>
      <c r="E123" s="98">
        <v>5704.15</v>
      </c>
      <c r="F123" s="98">
        <v>5666.96</v>
      </c>
      <c r="G123" s="98">
        <v>5624.7199999999993</v>
      </c>
      <c r="H123" s="98">
        <v>5707.4</v>
      </c>
      <c r="I123" s="98">
        <v>5838.23</v>
      </c>
      <c r="J123" s="98">
        <v>6210.16</v>
      </c>
      <c r="K123" s="98">
        <v>6422.98</v>
      </c>
      <c r="L123" s="98">
        <v>6455.95</v>
      </c>
      <c r="M123" s="98">
        <v>6467.01</v>
      </c>
      <c r="N123" s="98">
        <v>6474.04</v>
      </c>
      <c r="O123" s="98">
        <v>6483.16</v>
      </c>
      <c r="P123" s="98">
        <v>6476.49</v>
      </c>
      <c r="Q123" s="98">
        <v>6478.73</v>
      </c>
      <c r="R123" s="98">
        <v>6467.49</v>
      </c>
      <c r="S123" s="98">
        <v>6465.5</v>
      </c>
      <c r="T123" s="98">
        <v>6446.91</v>
      </c>
      <c r="U123" s="98">
        <v>6447.12</v>
      </c>
      <c r="V123" s="98">
        <v>6536.5599999999995</v>
      </c>
      <c r="W123" s="98">
        <v>6528.58</v>
      </c>
      <c r="X123" s="98">
        <v>6415.46</v>
      </c>
      <c r="Y123" s="98">
        <v>6076.36</v>
      </c>
    </row>
    <row r="124" spans="1:25" s="68" customFormat="1" ht="15.75" hidden="1" outlineLevel="1" x14ac:dyDescent="0.25">
      <c r="A124" s="110">
        <v>7</v>
      </c>
      <c r="B124" s="98">
        <v>6067.23</v>
      </c>
      <c r="C124" s="98">
        <v>5908.8</v>
      </c>
      <c r="D124" s="98">
        <v>5804.19</v>
      </c>
      <c r="E124" s="98">
        <v>5755.5599999999995</v>
      </c>
      <c r="F124" s="98">
        <v>5730.76</v>
      </c>
      <c r="G124" s="98">
        <v>5826.67</v>
      </c>
      <c r="H124" s="98">
        <v>6184.3</v>
      </c>
      <c r="I124" s="98">
        <v>6366.57</v>
      </c>
      <c r="J124" s="98">
        <v>6656.2199999999993</v>
      </c>
      <c r="K124" s="98">
        <v>6804.73</v>
      </c>
      <c r="L124" s="98">
        <v>6809.15</v>
      </c>
      <c r="M124" s="98">
        <v>6772.5199999999995</v>
      </c>
      <c r="N124" s="98">
        <v>6704.71</v>
      </c>
      <c r="O124" s="98">
        <v>6711.37</v>
      </c>
      <c r="P124" s="98">
        <v>6690.8</v>
      </c>
      <c r="Q124" s="98">
        <v>6698.63</v>
      </c>
      <c r="R124" s="98">
        <v>6693.65</v>
      </c>
      <c r="S124" s="98">
        <v>6694.65</v>
      </c>
      <c r="T124" s="98">
        <v>6694.84</v>
      </c>
      <c r="U124" s="98">
        <v>6687.9699999999993</v>
      </c>
      <c r="V124" s="98">
        <v>6746.8899999999994</v>
      </c>
      <c r="W124" s="98">
        <v>6771.2199999999993</v>
      </c>
      <c r="X124" s="98">
        <v>6608.98</v>
      </c>
      <c r="Y124" s="98">
        <v>6216.07</v>
      </c>
    </row>
    <row r="125" spans="1:25" s="68" customFormat="1" ht="15.75" hidden="1" outlineLevel="1" x14ac:dyDescent="0.25">
      <c r="A125" s="110">
        <v>8</v>
      </c>
      <c r="B125" s="98">
        <v>5947.51</v>
      </c>
      <c r="C125" s="98">
        <v>5816.2</v>
      </c>
      <c r="D125" s="98">
        <v>5715.76</v>
      </c>
      <c r="E125" s="98">
        <v>5708.21</v>
      </c>
      <c r="F125" s="98">
        <v>5607.7</v>
      </c>
      <c r="G125" s="98">
        <v>5724.7199999999993</v>
      </c>
      <c r="H125" s="98">
        <v>6026.0599999999995</v>
      </c>
      <c r="I125" s="98">
        <v>6246.23</v>
      </c>
      <c r="J125" s="98">
        <v>6526.3</v>
      </c>
      <c r="K125" s="98">
        <v>6612.93</v>
      </c>
      <c r="L125" s="98">
        <v>6622.38</v>
      </c>
      <c r="M125" s="98">
        <v>6590.68</v>
      </c>
      <c r="N125" s="98">
        <v>6549.61</v>
      </c>
      <c r="O125" s="98">
        <v>6592.41</v>
      </c>
      <c r="P125" s="98">
        <v>6568.9</v>
      </c>
      <c r="Q125" s="98">
        <v>6563.05</v>
      </c>
      <c r="R125" s="98">
        <v>6586.15</v>
      </c>
      <c r="S125" s="98">
        <v>6585.54</v>
      </c>
      <c r="T125" s="98">
        <v>6583.07</v>
      </c>
      <c r="U125" s="98">
        <v>6561.12</v>
      </c>
      <c r="V125" s="98">
        <v>6630.09</v>
      </c>
      <c r="W125" s="98">
        <v>6629.73</v>
      </c>
      <c r="X125" s="98">
        <v>6505.61</v>
      </c>
      <c r="Y125" s="98">
        <v>6196.3</v>
      </c>
    </row>
    <row r="126" spans="1:25" s="68" customFormat="1" ht="15.75" hidden="1" outlineLevel="1" x14ac:dyDescent="0.25">
      <c r="A126" s="110">
        <v>9</v>
      </c>
      <c r="B126" s="98">
        <v>6177.33</v>
      </c>
      <c r="C126" s="98">
        <v>6023.78</v>
      </c>
      <c r="D126" s="98">
        <v>5921.98</v>
      </c>
      <c r="E126" s="98">
        <v>5874.35</v>
      </c>
      <c r="F126" s="98">
        <v>5875.2699999999995</v>
      </c>
      <c r="G126" s="98">
        <v>6014.01</v>
      </c>
      <c r="H126" s="98">
        <v>6248.99</v>
      </c>
      <c r="I126" s="98">
        <v>6430.74</v>
      </c>
      <c r="J126" s="98">
        <v>6666.5599999999995</v>
      </c>
      <c r="K126" s="98">
        <v>6675.65</v>
      </c>
      <c r="L126" s="98">
        <v>6668.57</v>
      </c>
      <c r="M126" s="98">
        <v>6662.8099999999995</v>
      </c>
      <c r="N126" s="98">
        <v>6640.17</v>
      </c>
      <c r="O126" s="98">
        <v>6633.45</v>
      </c>
      <c r="P126" s="98">
        <v>6631.48</v>
      </c>
      <c r="Q126" s="98">
        <v>6624.59</v>
      </c>
      <c r="R126" s="98">
        <v>6628.85</v>
      </c>
      <c r="S126" s="98">
        <v>6626.7</v>
      </c>
      <c r="T126" s="98">
        <v>6627.5</v>
      </c>
      <c r="U126" s="98">
        <v>6626.91</v>
      </c>
      <c r="V126" s="98">
        <v>6769.7699999999995</v>
      </c>
      <c r="W126" s="98">
        <v>6772.88</v>
      </c>
      <c r="X126" s="98">
        <v>6585.1</v>
      </c>
      <c r="Y126" s="98">
        <v>6230.9699999999993</v>
      </c>
    </row>
    <row r="127" spans="1:25" s="68" customFormat="1" ht="15.75" hidden="1" outlineLevel="1" x14ac:dyDescent="0.25">
      <c r="A127" s="110">
        <v>10</v>
      </c>
      <c r="B127" s="98">
        <v>6070.7699999999995</v>
      </c>
      <c r="C127" s="98">
        <v>5937.12</v>
      </c>
      <c r="D127" s="98">
        <v>5870.65</v>
      </c>
      <c r="E127" s="98">
        <v>5819.41</v>
      </c>
      <c r="F127" s="98">
        <v>5814.25</v>
      </c>
      <c r="G127" s="98">
        <v>5903.67</v>
      </c>
      <c r="H127" s="98">
        <v>6261.67</v>
      </c>
      <c r="I127" s="98">
        <v>6449</v>
      </c>
      <c r="J127" s="98">
        <v>6691.4</v>
      </c>
      <c r="K127" s="98">
        <v>6740.1</v>
      </c>
      <c r="L127" s="98">
        <v>6748.44</v>
      </c>
      <c r="M127" s="98">
        <v>6742.42</v>
      </c>
      <c r="N127" s="98">
        <v>6724.93</v>
      </c>
      <c r="O127" s="98">
        <v>6752.63</v>
      </c>
      <c r="P127" s="98">
        <v>6752.21</v>
      </c>
      <c r="Q127" s="98">
        <v>6744.51</v>
      </c>
      <c r="R127" s="98">
        <v>6741.5199999999995</v>
      </c>
      <c r="S127" s="98">
        <v>6723.74</v>
      </c>
      <c r="T127" s="98">
        <v>6707.83</v>
      </c>
      <c r="U127" s="98">
        <v>6698.42</v>
      </c>
      <c r="V127" s="98">
        <v>6840.58</v>
      </c>
      <c r="W127" s="98">
        <v>6803.01</v>
      </c>
      <c r="X127" s="98">
        <v>6700.7199999999993</v>
      </c>
      <c r="Y127" s="98">
        <v>6391.4699999999993</v>
      </c>
    </row>
    <row r="128" spans="1:25" s="68" customFormat="1" ht="15.75" hidden="1" outlineLevel="1" x14ac:dyDescent="0.25">
      <c r="A128" s="110">
        <v>11</v>
      </c>
      <c r="B128" s="98">
        <v>6264.33</v>
      </c>
      <c r="C128" s="98">
        <v>6033.9</v>
      </c>
      <c r="D128" s="98">
        <v>5945.5599999999995</v>
      </c>
      <c r="E128" s="98">
        <v>5818.49</v>
      </c>
      <c r="F128" s="98">
        <v>5813.67</v>
      </c>
      <c r="G128" s="98">
        <v>6005.75</v>
      </c>
      <c r="H128" s="98">
        <v>6193.98</v>
      </c>
      <c r="I128" s="98">
        <v>6509.2699999999995</v>
      </c>
      <c r="J128" s="98">
        <v>6736.85</v>
      </c>
      <c r="K128" s="98">
        <v>6811.82</v>
      </c>
      <c r="L128" s="98">
        <v>6825.08</v>
      </c>
      <c r="M128" s="98">
        <v>6811.07</v>
      </c>
      <c r="N128" s="98">
        <v>6800.83</v>
      </c>
      <c r="O128" s="98">
        <v>6829.35</v>
      </c>
      <c r="P128" s="98">
        <v>6835.88</v>
      </c>
      <c r="Q128" s="98">
        <v>6826.38</v>
      </c>
      <c r="R128" s="98">
        <v>6826.7</v>
      </c>
      <c r="S128" s="98">
        <v>6795.8099999999995</v>
      </c>
      <c r="T128" s="98">
        <v>6788.4699999999993</v>
      </c>
      <c r="U128" s="98">
        <v>6753.42</v>
      </c>
      <c r="V128" s="98">
        <v>6813.95</v>
      </c>
      <c r="W128" s="98">
        <v>6845.61</v>
      </c>
      <c r="X128" s="98">
        <v>6756.55</v>
      </c>
      <c r="Y128" s="98">
        <v>6473.71</v>
      </c>
    </row>
    <row r="129" spans="1:25" s="68" customFormat="1" ht="15.75" hidden="1" outlineLevel="1" x14ac:dyDescent="0.25">
      <c r="A129" s="110">
        <v>12</v>
      </c>
      <c r="B129" s="98">
        <v>6275.55</v>
      </c>
      <c r="C129" s="98">
        <v>6021.74</v>
      </c>
      <c r="D129" s="98">
        <v>5901.7</v>
      </c>
      <c r="E129" s="98">
        <v>5812.38</v>
      </c>
      <c r="F129" s="98">
        <v>5794.53</v>
      </c>
      <c r="G129" s="98">
        <v>5067.08</v>
      </c>
      <c r="H129" s="98">
        <v>5811.08</v>
      </c>
      <c r="I129" s="98">
        <v>6098.9699999999993</v>
      </c>
      <c r="J129" s="98">
        <v>6472.7</v>
      </c>
      <c r="K129" s="98">
        <v>6587.91</v>
      </c>
      <c r="L129" s="98">
        <v>6611.5599999999995</v>
      </c>
      <c r="M129" s="98">
        <v>6615.88</v>
      </c>
      <c r="N129" s="98">
        <v>6621.2699999999995</v>
      </c>
      <c r="O129" s="98">
        <v>6627.9</v>
      </c>
      <c r="P129" s="98">
        <v>6630.7699999999995</v>
      </c>
      <c r="Q129" s="98">
        <v>6619.4</v>
      </c>
      <c r="R129" s="98">
        <v>6626.16</v>
      </c>
      <c r="S129" s="98">
        <v>6630.08</v>
      </c>
      <c r="T129" s="98">
        <v>6622.91</v>
      </c>
      <c r="U129" s="98">
        <v>6614.82</v>
      </c>
      <c r="V129" s="98">
        <v>6628.5599999999995</v>
      </c>
      <c r="W129" s="98">
        <v>6652.82</v>
      </c>
      <c r="X129" s="98">
        <v>6616.28</v>
      </c>
      <c r="Y129" s="98">
        <v>6328.68</v>
      </c>
    </row>
    <row r="130" spans="1:25" s="68" customFormat="1" ht="15.75" hidden="1" outlineLevel="1" x14ac:dyDescent="0.25">
      <c r="A130" s="110">
        <v>13</v>
      </c>
      <c r="B130" s="98">
        <v>6246.8</v>
      </c>
      <c r="C130" s="98">
        <v>6021.3899999999994</v>
      </c>
      <c r="D130" s="98">
        <v>5929.32</v>
      </c>
      <c r="E130" s="98">
        <v>5843.65</v>
      </c>
      <c r="F130" s="98">
        <v>5812.12</v>
      </c>
      <c r="G130" s="98">
        <v>5812.54</v>
      </c>
      <c r="H130" s="98">
        <v>6005.51</v>
      </c>
      <c r="I130" s="98">
        <v>6183.46</v>
      </c>
      <c r="J130" s="98">
        <v>6507.5</v>
      </c>
      <c r="K130" s="98">
        <v>6625.19</v>
      </c>
      <c r="L130" s="98">
        <v>6630.11</v>
      </c>
      <c r="M130" s="98">
        <v>6640.3</v>
      </c>
      <c r="N130" s="98">
        <v>6667.96</v>
      </c>
      <c r="O130" s="98">
        <v>6680.34</v>
      </c>
      <c r="P130" s="98">
        <v>6684.19</v>
      </c>
      <c r="Q130" s="98">
        <v>6681.55</v>
      </c>
      <c r="R130" s="98">
        <v>6707.62</v>
      </c>
      <c r="S130" s="98">
        <v>6712.3099999999995</v>
      </c>
      <c r="T130" s="98">
        <v>6706.36</v>
      </c>
      <c r="U130" s="98">
        <v>6697.78</v>
      </c>
      <c r="V130" s="98">
        <v>6710.73</v>
      </c>
      <c r="W130" s="98">
        <v>6736.6</v>
      </c>
      <c r="X130" s="98">
        <v>6697.55</v>
      </c>
      <c r="Y130" s="98">
        <v>6502.15</v>
      </c>
    </row>
    <row r="131" spans="1:25" s="68" customFormat="1" ht="15.75" hidden="1" outlineLevel="1" x14ac:dyDescent="0.25">
      <c r="A131" s="110">
        <v>14</v>
      </c>
      <c r="B131" s="98">
        <v>6312.28</v>
      </c>
      <c r="C131" s="98">
        <v>6082.1</v>
      </c>
      <c r="D131" s="98">
        <v>5976</v>
      </c>
      <c r="E131" s="98">
        <v>5916.38</v>
      </c>
      <c r="F131" s="98">
        <v>5816.42</v>
      </c>
      <c r="G131" s="98">
        <v>5944.75</v>
      </c>
      <c r="H131" s="98">
        <v>5912.12</v>
      </c>
      <c r="I131" s="98">
        <v>6202.0599999999995</v>
      </c>
      <c r="J131" s="98">
        <v>6601.66</v>
      </c>
      <c r="K131" s="98">
        <v>6723.45</v>
      </c>
      <c r="L131" s="98">
        <v>6759.23</v>
      </c>
      <c r="M131" s="98">
        <v>6762.65</v>
      </c>
      <c r="N131" s="98">
        <v>6769.91</v>
      </c>
      <c r="O131" s="98">
        <v>6775.08</v>
      </c>
      <c r="P131" s="98">
        <v>6780.94</v>
      </c>
      <c r="Q131" s="98">
        <v>6772.94</v>
      </c>
      <c r="R131" s="98">
        <v>6778.28</v>
      </c>
      <c r="S131" s="98">
        <v>6781.41</v>
      </c>
      <c r="T131" s="98">
        <v>6772.09</v>
      </c>
      <c r="U131" s="98">
        <v>6758.25</v>
      </c>
      <c r="V131" s="98">
        <v>6798.35</v>
      </c>
      <c r="W131" s="98">
        <v>6800.2199999999993</v>
      </c>
      <c r="X131" s="98">
        <v>6732.4</v>
      </c>
      <c r="Y131" s="98">
        <v>6356.82</v>
      </c>
    </row>
    <row r="132" spans="1:25" s="68" customFormat="1" ht="15.75" hidden="1" outlineLevel="1" x14ac:dyDescent="0.25">
      <c r="A132" s="110">
        <v>15</v>
      </c>
      <c r="B132" s="98">
        <v>6095.96</v>
      </c>
      <c r="C132" s="98">
        <v>5971.85</v>
      </c>
      <c r="D132" s="98">
        <v>5927.74</v>
      </c>
      <c r="E132" s="98">
        <v>5862.73</v>
      </c>
      <c r="F132" s="98">
        <v>5826.85</v>
      </c>
      <c r="G132" s="98">
        <v>5929.49</v>
      </c>
      <c r="H132" s="98">
        <v>6200.42</v>
      </c>
      <c r="I132" s="98">
        <v>6350.71</v>
      </c>
      <c r="J132" s="98">
        <v>6706.78</v>
      </c>
      <c r="K132" s="98">
        <v>6814.19</v>
      </c>
      <c r="L132" s="98">
        <v>6845.95</v>
      </c>
      <c r="M132" s="98">
        <v>6847.11</v>
      </c>
      <c r="N132" s="98">
        <v>6847.45</v>
      </c>
      <c r="O132" s="98">
        <v>6860.83</v>
      </c>
      <c r="P132" s="98">
        <v>6859.51</v>
      </c>
      <c r="Q132" s="98">
        <v>6842.41</v>
      </c>
      <c r="R132" s="98">
        <v>6837.08</v>
      </c>
      <c r="S132" s="98">
        <v>6816.73</v>
      </c>
      <c r="T132" s="98">
        <v>6806.43</v>
      </c>
      <c r="U132" s="98">
        <v>6758.11</v>
      </c>
      <c r="V132" s="98">
        <v>6787.17</v>
      </c>
      <c r="W132" s="98">
        <v>6840.9699999999993</v>
      </c>
      <c r="X132" s="98">
        <v>6692.2</v>
      </c>
      <c r="Y132" s="98">
        <v>6334.21</v>
      </c>
    </row>
    <row r="133" spans="1:25" s="68" customFormat="1" ht="15.75" hidden="1" outlineLevel="1" x14ac:dyDescent="0.25">
      <c r="A133" s="110">
        <v>16</v>
      </c>
      <c r="B133" s="98">
        <v>6121.61</v>
      </c>
      <c r="C133" s="98">
        <v>5980.33</v>
      </c>
      <c r="D133" s="98">
        <v>5918.58</v>
      </c>
      <c r="E133" s="98">
        <v>5864.7699999999995</v>
      </c>
      <c r="F133" s="98">
        <v>5858.5199999999995</v>
      </c>
      <c r="G133" s="98">
        <v>5825.8099999999995</v>
      </c>
      <c r="H133" s="98">
        <v>6200.7</v>
      </c>
      <c r="I133" s="98">
        <v>6393.8</v>
      </c>
      <c r="J133" s="98">
        <v>6689.69</v>
      </c>
      <c r="K133" s="98">
        <v>6748.12</v>
      </c>
      <c r="L133" s="98">
        <v>6766.2</v>
      </c>
      <c r="M133" s="98">
        <v>6778.11</v>
      </c>
      <c r="N133" s="98">
        <v>6778.6399999999994</v>
      </c>
      <c r="O133" s="98">
        <v>6787.95</v>
      </c>
      <c r="P133" s="98">
        <v>6780.84</v>
      </c>
      <c r="Q133" s="98">
        <v>6758.8</v>
      </c>
      <c r="R133" s="98">
        <v>6755.34</v>
      </c>
      <c r="S133" s="98">
        <v>6752.87</v>
      </c>
      <c r="T133" s="98">
        <v>6739.63</v>
      </c>
      <c r="U133" s="98">
        <v>6712.82</v>
      </c>
      <c r="V133" s="98">
        <v>6732.1</v>
      </c>
      <c r="W133" s="98">
        <v>6753.44</v>
      </c>
      <c r="X133" s="98">
        <v>6624.2699999999995</v>
      </c>
      <c r="Y133" s="98">
        <v>6298.3099999999995</v>
      </c>
    </row>
    <row r="134" spans="1:25" s="68" customFormat="1" ht="15.75" hidden="1" outlineLevel="1" x14ac:dyDescent="0.25">
      <c r="A134" s="110">
        <v>17</v>
      </c>
      <c r="B134" s="98">
        <v>6114.73</v>
      </c>
      <c r="C134" s="98">
        <v>5970.44</v>
      </c>
      <c r="D134" s="98">
        <v>5860.57</v>
      </c>
      <c r="E134" s="98">
        <v>5816.67</v>
      </c>
      <c r="F134" s="98">
        <v>5818.13</v>
      </c>
      <c r="G134" s="98">
        <v>5937.32</v>
      </c>
      <c r="H134" s="98">
        <v>6212.17</v>
      </c>
      <c r="I134" s="98">
        <v>6413.96</v>
      </c>
      <c r="J134" s="98">
        <v>6716.49</v>
      </c>
      <c r="K134" s="98">
        <v>6809.69</v>
      </c>
      <c r="L134" s="98">
        <v>6833.04</v>
      </c>
      <c r="M134" s="98">
        <v>6818.35</v>
      </c>
      <c r="N134" s="98">
        <v>6812.13</v>
      </c>
      <c r="O134" s="98">
        <v>6843.1</v>
      </c>
      <c r="P134" s="98">
        <v>6847.98</v>
      </c>
      <c r="Q134" s="98">
        <v>6838.94</v>
      </c>
      <c r="R134" s="98">
        <v>6804.5599999999995</v>
      </c>
      <c r="S134" s="98">
        <v>6800.32</v>
      </c>
      <c r="T134" s="98">
        <v>6795.74</v>
      </c>
      <c r="U134" s="98">
        <v>6779.69</v>
      </c>
      <c r="V134" s="98">
        <v>6782.37</v>
      </c>
      <c r="W134" s="98">
        <v>6784.73</v>
      </c>
      <c r="X134" s="98">
        <v>6716.24</v>
      </c>
      <c r="Y134" s="98">
        <v>6456.42</v>
      </c>
    </row>
    <row r="135" spans="1:25" s="68" customFormat="1" ht="15.75" hidden="1" outlineLevel="1" x14ac:dyDescent="0.25">
      <c r="A135" s="110">
        <v>18</v>
      </c>
      <c r="B135" s="98">
        <v>6259.94</v>
      </c>
      <c r="C135" s="98">
        <v>5984.9699999999993</v>
      </c>
      <c r="D135" s="98">
        <v>5872.8899999999994</v>
      </c>
      <c r="E135" s="98">
        <v>5804.7</v>
      </c>
      <c r="F135" s="98">
        <v>5776.13</v>
      </c>
      <c r="G135" s="98">
        <v>5883.85</v>
      </c>
      <c r="H135" s="98">
        <v>6289.44</v>
      </c>
      <c r="I135" s="98">
        <v>6551.44</v>
      </c>
      <c r="J135" s="98">
        <v>6780.26</v>
      </c>
      <c r="K135" s="98">
        <v>6859.79</v>
      </c>
      <c r="L135" s="98">
        <v>6878.32</v>
      </c>
      <c r="M135" s="98">
        <v>6877.6</v>
      </c>
      <c r="N135" s="98">
        <v>6884.53</v>
      </c>
      <c r="O135" s="98">
        <v>6919.01</v>
      </c>
      <c r="P135" s="98">
        <v>6917.3</v>
      </c>
      <c r="Q135" s="98">
        <v>6903.74</v>
      </c>
      <c r="R135" s="98">
        <v>6879.71</v>
      </c>
      <c r="S135" s="98">
        <v>6868.12</v>
      </c>
      <c r="T135" s="98">
        <v>6861.26</v>
      </c>
      <c r="U135" s="98">
        <v>6786.21</v>
      </c>
      <c r="V135" s="98">
        <v>6792.7</v>
      </c>
      <c r="W135" s="98">
        <v>6855.66</v>
      </c>
      <c r="X135" s="98">
        <v>6817.43</v>
      </c>
      <c r="Y135" s="98">
        <v>6529.16</v>
      </c>
    </row>
    <row r="136" spans="1:25" s="68" customFormat="1" ht="15.75" hidden="1" outlineLevel="1" x14ac:dyDescent="0.25">
      <c r="A136" s="110">
        <v>19</v>
      </c>
      <c r="B136" s="98">
        <v>6335.26</v>
      </c>
      <c r="C136" s="98">
        <v>6176.45</v>
      </c>
      <c r="D136" s="98">
        <v>5980.65</v>
      </c>
      <c r="E136" s="98">
        <v>5883.42</v>
      </c>
      <c r="F136" s="98">
        <v>5824.17</v>
      </c>
      <c r="G136" s="98">
        <v>5876.3899999999994</v>
      </c>
      <c r="H136" s="98">
        <v>6055.16</v>
      </c>
      <c r="I136" s="98">
        <v>6298.41</v>
      </c>
      <c r="J136" s="98">
        <v>6716.54</v>
      </c>
      <c r="K136" s="98">
        <v>6781.96</v>
      </c>
      <c r="L136" s="98">
        <v>6824.74</v>
      </c>
      <c r="M136" s="98">
        <v>6854.49</v>
      </c>
      <c r="N136" s="98">
        <v>6871.79</v>
      </c>
      <c r="O136" s="98">
        <v>6887.1399999999994</v>
      </c>
      <c r="P136" s="98">
        <v>6889.99</v>
      </c>
      <c r="Q136" s="98">
        <v>6891.49</v>
      </c>
      <c r="R136" s="98">
        <v>6885.3</v>
      </c>
      <c r="S136" s="98">
        <v>6879.33</v>
      </c>
      <c r="T136" s="98">
        <v>6864</v>
      </c>
      <c r="U136" s="98">
        <v>6840.37</v>
      </c>
      <c r="V136" s="98">
        <v>6881.1</v>
      </c>
      <c r="W136" s="98">
        <v>6899.3899999999994</v>
      </c>
      <c r="X136" s="98">
        <v>6810.33</v>
      </c>
      <c r="Y136" s="98">
        <v>6595.51</v>
      </c>
    </row>
    <row r="137" spans="1:25" s="68" customFormat="1" ht="15.75" hidden="1" outlineLevel="1" x14ac:dyDescent="0.25">
      <c r="A137" s="110">
        <v>20</v>
      </c>
      <c r="B137" s="98">
        <v>6076.1399999999994</v>
      </c>
      <c r="C137" s="98">
        <v>5824.13</v>
      </c>
      <c r="D137" s="98">
        <v>5257.63</v>
      </c>
      <c r="E137" s="98">
        <v>5759.51</v>
      </c>
      <c r="F137" s="98">
        <v>5220.12</v>
      </c>
      <c r="G137" s="98">
        <v>4998.3</v>
      </c>
      <c r="H137" s="98">
        <v>5816.68</v>
      </c>
      <c r="I137" s="98">
        <v>5957.04</v>
      </c>
      <c r="J137" s="98">
        <v>6278.03</v>
      </c>
      <c r="K137" s="98">
        <v>6556.51</v>
      </c>
      <c r="L137" s="98">
        <v>6643.9699999999993</v>
      </c>
      <c r="M137" s="98">
        <v>6689.34</v>
      </c>
      <c r="N137" s="98">
        <v>6709.43</v>
      </c>
      <c r="O137" s="98">
        <v>6694.8099999999995</v>
      </c>
      <c r="P137" s="98">
        <v>6710.83</v>
      </c>
      <c r="Q137" s="98">
        <v>6709.35</v>
      </c>
      <c r="R137" s="98">
        <v>6711.79</v>
      </c>
      <c r="S137" s="98">
        <v>6709.3</v>
      </c>
      <c r="T137" s="98">
        <v>6695.71</v>
      </c>
      <c r="U137" s="98">
        <v>6678.3099999999995</v>
      </c>
      <c r="V137" s="98">
        <v>6693.28</v>
      </c>
      <c r="W137" s="98">
        <v>6719.0599999999995</v>
      </c>
      <c r="X137" s="98">
        <v>6651.93</v>
      </c>
      <c r="Y137" s="98">
        <v>6357.4699999999993</v>
      </c>
    </row>
    <row r="138" spans="1:25" s="68" customFormat="1" ht="15.75" hidden="1" outlineLevel="1" x14ac:dyDescent="0.25">
      <c r="A138" s="110">
        <v>21</v>
      </c>
      <c r="B138" s="98">
        <v>6217.21</v>
      </c>
      <c r="C138" s="98">
        <v>5996.0199999999995</v>
      </c>
      <c r="D138" s="98">
        <v>5912.2699999999995</v>
      </c>
      <c r="E138" s="98">
        <v>5835.04</v>
      </c>
      <c r="F138" s="98">
        <v>5817.55</v>
      </c>
      <c r="G138" s="98">
        <v>5849.59</v>
      </c>
      <c r="H138" s="98">
        <v>6143.23</v>
      </c>
      <c r="I138" s="98">
        <v>6349.18</v>
      </c>
      <c r="J138" s="98">
        <v>6644.74</v>
      </c>
      <c r="K138" s="98">
        <v>6787.73</v>
      </c>
      <c r="L138" s="98">
        <v>6877.65</v>
      </c>
      <c r="M138" s="98">
        <v>6887.01</v>
      </c>
      <c r="N138" s="98">
        <v>6896.0599999999995</v>
      </c>
      <c r="O138" s="98">
        <v>6906.99</v>
      </c>
      <c r="P138" s="98">
        <v>6909.8899999999994</v>
      </c>
      <c r="Q138" s="98">
        <v>6909.55</v>
      </c>
      <c r="R138" s="98">
        <v>6905.35</v>
      </c>
      <c r="S138" s="98">
        <v>6911.4</v>
      </c>
      <c r="T138" s="98">
        <v>6890.44</v>
      </c>
      <c r="U138" s="98">
        <v>6824.66</v>
      </c>
      <c r="V138" s="98">
        <v>6834.03</v>
      </c>
      <c r="W138" s="98">
        <v>6886.41</v>
      </c>
      <c r="X138" s="98">
        <v>6755.94</v>
      </c>
      <c r="Y138" s="98">
        <v>6346.13</v>
      </c>
    </row>
    <row r="139" spans="1:25" s="68" customFormat="1" ht="15.75" hidden="1" outlineLevel="1" x14ac:dyDescent="0.25">
      <c r="A139" s="110">
        <v>22</v>
      </c>
      <c r="B139" s="98">
        <v>6056.32</v>
      </c>
      <c r="C139" s="98">
        <v>5839.35</v>
      </c>
      <c r="D139" s="98">
        <v>5776.68</v>
      </c>
      <c r="E139" s="98">
        <v>5690.83</v>
      </c>
      <c r="F139" s="98">
        <v>5203.6099999999997</v>
      </c>
      <c r="G139" s="98">
        <v>5229.29</v>
      </c>
      <c r="H139" s="98">
        <v>6007.5599999999995</v>
      </c>
      <c r="I139" s="98">
        <v>6242.67</v>
      </c>
      <c r="J139" s="98">
        <v>6624.16</v>
      </c>
      <c r="K139" s="98">
        <v>6796.6</v>
      </c>
      <c r="L139" s="98">
        <v>6883.84</v>
      </c>
      <c r="M139" s="98">
        <v>6911.44</v>
      </c>
      <c r="N139" s="98">
        <v>6917.88</v>
      </c>
      <c r="O139" s="98">
        <v>6937.58</v>
      </c>
      <c r="P139" s="98">
        <v>6942.18</v>
      </c>
      <c r="Q139" s="98">
        <v>6944.25</v>
      </c>
      <c r="R139" s="98">
        <v>6937.69</v>
      </c>
      <c r="S139" s="98">
        <v>6928.1</v>
      </c>
      <c r="T139" s="98">
        <v>6912.38</v>
      </c>
      <c r="U139" s="98">
        <v>6819.26</v>
      </c>
      <c r="V139" s="98">
        <v>6824.62</v>
      </c>
      <c r="W139" s="98">
        <v>6909.7</v>
      </c>
      <c r="X139" s="98">
        <v>6796.4699999999993</v>
      </c>
      <c r="Y139" s="98">
        <v>6545.62</v>
      </c>
    </row>
    <row r="140" spans="1:25" s="68" customFormat="1" ht="15.75" hidden="1" outlineLevel="1" x14ac:dyDescent="0.25">
      <c r="A140" s="110">
        <v>23</v>
      </c>
      <c r="B140" s="98">
        <v>6136.21</v>
      </c>
      <c r="C140" s="98">
        <v>5919.0599999999995</v>
      </c>
      <c r="D140" s="98">
        <v>5818.78</v>
      </c>
      <c r="E140" s="98">
        <v>5751.79</v>
      </c>
      <c r="F140" s="98">
        <v>5215.0599999999995</v>
      </c>
      <c r="G140" s="98">
        <v>5249.15</v>
      </c>
      <c r="H140" s="98">
        <v>6015.76</v>
      </c>
      <c r="I140" s="98">
        <v>6308.66</v>
      </c>
      <c r="J140" s="98">
        <v>6760.85</v>
      </c>
      <c r="K140" s="98">
        <v>6864.54</v>
      </c>
      <c r="L140" s="98">
        <v>6931.55</v>
      </c>
      <c r="M140" s="98">
        <v>6927.78</v>
      </c>
      <c r="N140" s="98">
        <v>6957.25</v>
      </c>
      <c r="O140" s="98">
        <v>6969.01</v>
      </c>
      <c r="P140" s="98">
        <v>6982.95</v>
      </c>
      <c r="Q140" s="98">
        <v>7045.8899999999994</v>
      </c>
      <c r="R140" s="98">
        <v>7003.71</v>
      </c>
      <c r="S140" s="98">
        <v>6963.55</v>
      </c>
      <c r="T140" s="98">
        <v>6933.33</v>
      </c>
      <c r="U140" s="98">
        <v>6907.65</v>
      </c>
      <c r="V140" s="98">
        <v>6917.45</v>
      </c>
      <c r="W140" s="98">
        <v>6941.86</v>
      </c>
      <c r="X140" s="98">
        <v>6804.74</v>
      </c>
      <c r="Y140" s="98">
        <v>6556.16</v>
      </c>
    </row>
    <row r="141" spans="1:25" s="68" customFormat="1" ht="15.75" hidden="1" outlineLevel="1" x14ac:dyDescent="0.25">
      <c r="A141" s="110">
        <v>24</v>
      </c>
      <c r="B141" s="98">
        <v>5966.07</v>
      </c>
      <c r="C141" s="98">
        <v>5722.93</v>
      </c>
      <c r="D141" s="98">
        <v>5628.29</v>
      </c>
      <c r="E141" s="98">
        <v>5438.55</v>
      </c>
      <c r="F141" s="98">
        <v>5138.3</v>
      </c>
      <c r="G141" s="98">
        <v>5244.24</v>
      </c>
      <c r="H141" s="98">
        <v>5821.2699999999995</v>
      </c>
      <c r="I141" s="98">
        <v>6315.29</v>
      </c>
      <c r="J141" s="98">
        <v>6753.62</v>
      </c>
      <c r="K141" s="98">
        <v>6887.18</v>
      </c>
      <c r="L141" s="98">
        <v>7004.54</v>
      </c>
      <c r="M141" s="98">
        <v>7077.15</v>
      </c>
      <c r="N141" s="98">
        <v>7130.41</v>
      </c>
      <c r="O141" s="98">
        <v>7199</v>
      </c>
      <c r="P141" s="98">
        <v>7221.49</v>
      </c>
      <c r="Q141" s="98">
        <v>7272.21</v>
      </c>
      <c r="R141" s="98">
        <v>7106.5</v>
      </c>
      <c r="S141" s="98">
        <v>7067.1</v>
      </c>
      <c r="T141" s="98">
        <v>6979.99</v>
      </c>
      <c r="U141" s="98">
        <v>6905</v>
      </c>
      <c r="V141" s="98">
        <v>6911.6399999999994</v>
      </c>
      <c r="W141" s="98">
        <v>6950.3</v>
      </c>
      <c r="X141" s="98">
        <v>6771.59</v>
      </c>
      <c r="Y141" s="98">
        <v>6526.21</v>
      </c>
    </row>
    <row r="142" spans="1:25" s="68" customFormat="1" ht="15.75" hidden="1" outlineLevel="1" x14ac:dyDescent="0.25">
      <c r="A142" s="110">
        <v>25</v>
      </c>
      <c r="B142" s="98">
        <v>6080.45</v>
      </c>
      <c r="C142" s="98">
        <v>5886.36</v>
      </c>
      <c r="D142" s="98">
        <v>5791.17</v>
      </c>
      <c r="E142" s="98">
        <v>5675.38</v>
      </c>
      <c r="F142" s="98">
        <v>5500.92</v>
      </c>
      <c r="G142" s="98">
        <v>5191.71</v>
      </c>
      <c r="H142" s="98">
        <v>5819.38</v>
      </c>
      <c r="I142" s="98">
        <v>6293.38</v>
      </c>
      <c r="J142" s="98">
        <v>6754.57</v>
      </c>
      <c r="K142" s="98">
        <v>6910.92</v>
      </c>
      <c r="L142" s="98">
        <v>7092.7</v>
      </c>
      <c r="M142" s="98">
        <v>7469.86</v>
      </c>
      <c r="N142" s="98">
        <v>7495.07</v>
      </c>
      <c r="O142" s="98">
        <v>7486.61</v>
      </c>
      <c r="P142" s="98">
        <v>7585.16</v>
      </c>
      <c r="Q142" s="98">
        <v>7583.02</v>
      </c>
      <c r="R142" s="98">
        <v>7556.85</v>
      </c>
      <c r="S142" s="98">
        <v>7413.87</v>
      </c>
      <c r="T142" s="98">
        <v>7079.59</v>
      </c>
      <c r="U142" s="98">
        <v>6946.85</v>
      </c>
      <c r="V142" s="98">
        <v>6920.45</v>
      </c>
      <c r="W142" s="98">
        <v>6954.45</v>
      </c>
      <c r="X142" s="98">
        <v>6774.5199999999995</v>
      </c>
      <c r="Y142" s="98">
        <v>6492.28</v>
      </c>
    </row>
    <row r="143" spans="1:25" s="68" customFormat="1" ht="15.75" hidden="1" outlineLevel="1" x14ac:dyDescent="0.25">
      <c r="A143" s="110">
        <v>26</v>
      </c>
      <c r="B143" s="98">
        <v>6294.5199999999995</v>
      </c>
      <c r="C143" s="98">
        <v>6066.6399999999994</v>
      </c>
      <c r="D143" s="98">
        <v>5888.2</v>
      </c>
      <c r="E143" s="98">
        <v>5819.53</v>
      </c>
      <c r="F143" s="98">
        <v>5748.03</v>
      </c>
      <c r="G143" s="98">
        <v>5226.88</v>
      </c>
      <c r="H143" s="98">
        <v>5916.62</v>
      </c>
      <c r="I143" s="98">
        <v>6172.28</v>
      </c>
      <c r="J143" s="98">
        <v>6554.91</v>
      </c>
      <c r="K143" s="98">
        <v>6750.67</v>
      </c>
      <c r="L143" s="98">
        <v>6822.83</v>
      </c>
      <c r="M143" s="98">
        <v>6852.0199999999995</v>
      </c>
      <c r="N143" s="98">
        <v>6874.2</v>
      </c>
      <c r="O143" s="98">
        <v>6914.48</v>
      </c>
      <c r="P143" s="98">
        <v>6917.42</v>
      </c>
      <c r="Q143" s="98">
        <v>6915.9699999999993</v>
      </c>
      <c r="R143" s="98">
        <v>6895.79</v>
      </c>
      <c r="S143" s="98">
        <v>6889.1399999999994</v>
      </c>
      <c r="T143" s="98">
        <v>6849.85</v>
      </c>
      <c r="U143" s="98">
        <v>6788.46</v>
      </c>
      <c r="V143" s="98">
        <v>6796.55</v>
      </c>
      <c r="W143" s="98">
        <v>6835.62</v>
      </c>
      <c r="X143" s="98">
        <v>6754.2199999999993</v>
      </c>
      <c r="Y143" s="98">
        <v>6476.11</v>
      </c>
    </row>
    <row r="144" spans="1:25" s="68" customFormat="1" ht="15.75" hidden="1" outlineLevel="1" x14ac:dyDescent="0.25">
      <c r="A144" s="110">
        <v>27</v>
      </c>
      <c r="B144" s="98">
        <v>6123.7199999999993</v>
      </c>
      <c r="C144" s="98">
        <v>5929.5</v>
      </c>
      <c r="D144" s="98">
        <v>5819.11</v>
      </c>
      <c r="E144" s="98">
        <v>5234.7299999999996</v>
      </c>
      <c r="F144" s="98">
        <v>5226.13</v>
      </c>
      <c r="G144" s="98">
        <v>5228.37</v>
      </c>
      <c r="H144" s="98">
        <v>5819.54</v>
      </c>
      <c r="I144" s="98">
        <v>5962.36</v>
      </c>
      <c r="J144" s="98">
        <v>6227.34</v>
      </c>
      <c r="K144" s="98">
        <v>6651.08</v>
      </c>
      <c r="L144" s="98">
        <v>6787.6399999999994</v>
      </c>
      <c r="M144" s="98">
        <v>6820.85</v>
      </c>
      <c r="N144" s="98">
        <v>6847.85</v>
      </c>
      <c r="O144" s="98">
        <v>6885.19</v>
      </c>
      <c r="P144" s="98">
        <v>6902.01</v>
      </c>
      <c r="Q144" s="98">
        <v>6895.98</v>
      </c>
      <c r="R144" s="98">
        <v>6851.87</v>
      </c>
      <c r="S144" s="98">
        <v>6847.07</v>
      </c>
      <c r="T144" s="98">
        <v>6826.6</v>
      </c>
      <c r="U144" s="98">
        <v>6767.8899999999994</v>
      </c>
      <c r="V144" s="98">
        <v>6781.25</v>
      </c>
      <c r="W144" s="98">
        <v>6810.1399999999994</v>
      </c>
      <c r="X144" s="98">
        <v>6720.67</v>
      </c>
      <c r="Y144" s="98">
        <v>6425.6</v>
      </c>
    </row>
    <row r="145" spans="1:25" s="68" customFormat="1" ht="15.75" hidden="1" outlineLevel="1" x14ac:dyDescent="0.25">
      <c r="A145" s="110">
        <v>28</v>
      </c>
      <c r="B145" s="98">
        <v>6058.2</v>
      </c>
      <c r="C145" s="98">
        <v>5866.76</v>
      </c>
      <c r="D145" s="98">
        <v>5792.2699999999995</v>
      </c>
      <c r="E145" s="98">
        <v>5220.22</v>
      </c>
      <c r="F145" s="98">
        <v>5215.5599999999995</v>
      </c>
      <c r="G145" s="98">
        <v>5231.29</v>
      </c>
      <c r="H145" s="98">
        <v>5817.63</v>
      </c>
      <c r="I145" s="98">
        <v>6283.23</v>
      </c>
      <c r="J145" s="98">
        <v>6652.82</v>
      </c>
      <c r="K145" s="98">
        <v>6773.79</v>
      </c>
      <c r="L145" s="98">
        <v>6871.78</v>
      </c>
      <c r="M145" s="98">
        <v>6882.0599999999995</v>
      </c>
      <c r="N145" s="98">
        <v>6897.8899999999994</v>
      </c>
      <c r="O145" s="98">
        <v>6906.37</v>
      </c>
      <c r="P145" s="98">
        <v>6909.21</v>
      </c>
      <c r="Q145" s="98">
        <v>6914.03</v>
      </c>
      <c r="R145" s="98">
        <v>6907.01</v>
      </c>
      <c r="S145" s="98">
        <v>6912.96</v>
      </c>
      <c r="T145" s="98">
        <v>6886</v>
      </c>
      <c r="U145" s="98">
        <v>6776.5599999999995</v>
      </c>
      <c r="V145" s="98">
        <v>6752.8099999999995</v>
      </c>
      <c r="W145" s="98">
        <v>6820.5</v>
      </c>
      <c r="X145" s="98">
        <v>6659.8</v>
      </c>
      <c r="Y145" s="98">
        <v>6277.71</v>
      </c>
    </row>
    <row r="146" spans="1:25" s="68" customFormat="1" ht="14.45" hidden="1" customHeight="1" outlineLevel="1" x14ac:dyDescent="0.25">
      <c r="A146" s="110">
        <v>29</v>
      </c>
      <c r="B146" s="98">
        <v>6003.58</v>
      </c>
      <c r="C146" s="98">
        <v>5809.29</v>
      </c>
      <c r="D146" s="98">
        <v>5660.54</v>
      </c>
      <c r="E146" s="98">
        <v>5636.16</v>
      </c>
      <c r="F146" s="98">
        <v>4999.2299999999996</v>
      </c>
      <c r="G146" s="98">
        <v>4999.72</v>
      </c>
      <c r="H146" s="98">
        <v>5815.68</v>
      </c>
      <c r="I146" s="98">
        <v>6298.2699999999995</v>
      </c>
      <c r="J146" s="98">
        <v>6660.55</v>
      </c>
      <c r="K146" s="98">
        <v>6784.5199999999995</v>
      </c>
      <c r="L146" s="98">
        <v>6883.55</v>
      </c>
      <c r="M146" s="98">
        <v>6906.61</v>
      </c>
      <c r="N146" s="98">
        <v>6911.98</v>
      </c>
      <c r="O146" s="98">
        <v>6909.4699999999993</v>
      </c>
      <c r="P146" s="98">
        <v>6924</v>
      </c>
      <c r="Q146" s="98">
        <v>6915.32</v>
      </c>
      <c r="R146" s="98">
        <v>6904.8899999999994</v>
      </c>
      <c r="S146" s="98">
        <v>6908.5</v>
      </c>
      <c r="T146" s="98">
        <v>6905.59</v>
      </c>
      <c r="U146" s="98">
        <v>6822.5199999999995</v>
      </c>
      <c r="V146" s="98">
        <v>6918.4699999999993</v>
      </c>
      <c r="W146" s="98">
        <v>6913.1</v>
      </c>
      <c r="X146" s="98">
        <v>6704.2199999999993</v>
      </c>
      <c r="Y146" s="98">
        <v>6366.62</v>
      </c>
    </row>
    <row r="147" spans="1:25" s="68" customFormat="1" ht="15.75" collapsed="1" x14ac:dyDescent="0.25">
      <c r="A147" s="110">
        <v>30</v>
      </c>
      <c r="B147" s="98">
        <v>6066.23</v>
      </c>
      <c r="C147" s="98">
        <v>5829.68</v>
      </c>
      <c r="D147" s="98">
        <v>5775.8</v>
      </c>
      <c r="E147" s="98">
        <v>5675.78</v>
      </c>
      <c r="F147" s="98">
        <v>5639.42</v>
      </c>
      <c r="G147" s="98">
        <v>5761.12</v>
      </c>
      <c r="H147" s="98">
        <v>6070.48</v>
      </c>
      <c r="I147" s="98">
        <v>6452.54</v>
      </c>
      <c r="J147" s="98">
        <v>6792.0199999999995</v>
      </c>
      <c r="K147" s="98">
        <v>6903.96</v>
      </c>
      <c r="L147" s="98">
        <v>6919.88</v>
      </c>
      <c r="M147" s="98">
        <v>6931.2199999999993</v>
      </c>
      <c r="N147" s="98">
        <v>6935.34</v>
      </c>
      <c r="O147" s="98">
        <v>6946.24</v>
      </c>
      <c r="P147" s="98">
        <v>6950.26</v>
      </c>
      <c r="Q147" s="98">
        <v>6946.29</v>
      </c>
      <c r="R147" s="98">
        <v>6940.51</v>
      </c>
      <c r="S147" s="98">
        <v>6933.2</v>
      </c>
      <c r="T147" s="98">
        <v>6938.33</v>
      </c>
      <c r="U147" s="98">
        <v>6799.13</v>
      </c>
      <c r="V147" s="98">
        <v>6868.03</v>
      </c>
      <c r="W147" s="98">
        <v>6914.2</v>
      </c>
      <c r="X147" s="98">
        <v>6773.09</v>
      </c>
      <c r="Y147" s="98">
        <v>6405.69</v>
      </c>
    </row>
    <row r="148" spans="1:25" s="68" customFormat="1" ht="15.75" x14ac:dyDescent="0.25">
      <c r="A148" s="46" t="s">
        <v>57</v>
      </c>
    </row>
    <row r="149" spans="1:25" s="68" customFormat="1" ht="8.25" customHeight="1" x14ac:dyDescent="0.25">
      <c r="A149" s="46"/>
    </row>
    <row r="150" spans="1:25" s="68" customFormat="1" ht="15.75" x14ac:dyDescent="0.25">
      <c r="A150" s="46" t="s">
        <v>85</v>
      </c>
      <c r="P150" s="112">
        <v>830552.23</v>
      </c>
      <c r="Q150" s="111"/>
    </row>
    <row r="151" spans="1:25" s="68" customFormat="1" ht="15.75" hidden="1" x14ac:dyDescent="0.25">
      <c r="A151" s="46"/>
    </row>
    <row r="152" spans="1:25" s="68" customFormat="1" ht="10.5" customHeight="1" x14ac:dyDescent="0.25">
      <c r="A152" s="46"/>
    </row>
    <row r="153" spans="1:25" s="92" customFormat="1" ht="18.75" x14ac:dyDescent="0.3">
      <c r="A153" s="91" t="s">
        <v>58</v>
      </c>
    </row>
    <row r="154" spans="1:25" s="68" customFormat="1" ht="15.75" x14ac:dyDescent="0.25">
      <c r="A154" s="47" t="s">
        <v>77</v>
      </c>
    </row>
    <row r="155" spans="1:25" s="68" customFormat="1" ht="15.75" x14ac:dyDescent="0.25">
      <c r="A155" s="47" t="s">
        <v>78</v>
      </c>
    </row>
    <row r="156" spans="1:25" s="68" customFormat="1" ht="15.75" x14ac:dyDescent="0.25">
      <c r="A156" s="46" t="s">
        <v>31</v>
      </c>
    </row>
    <row r="157" spans="1:25" s="68" customFormat="1" ht="10.5" customHeight="1" x14ac:dyDescent="0.25">
      <c r="A157" s="46"/>
    </row>
    <row r="158" spans="1:25" s="68" customFormat="1" ht="15.75" x14ac:dyDescent="0.25">
      <c r="A158" s="134" t="s">
        <v>32</v>
      </c>
      <c r="B158" s="134" t="s">
        <v>119</v>
      </c>
      <c r="C158" s="134"/>
      <c r="D158" s="134"/>
      <c r="E158" s="134"/>
      <c r="F158" s="134"/>
      <c r="G158" s="134"/>
      <c r="H158" s="134"/>
      <c r="I158" s="134"/>
      <c r="J158" s="134"/>
      <c r="K158" s="134"/>
      <c r="L158" s="134"/>
      <c r="M158" s="134"/>
      <c r="N158" s="134"/>
      <c r="O158" s="134"/>
      <c r="P158" s="134"/>
      <c r="Q158" s="134"/>
      <c r="R158" s="134"/>
      <c r="S158" s="134"/>
      <c r="T158" s="134"/>
      <c r="U158" s="134"/>
      <c r="V158" s="134"/>
      <c r="W158" s="134"/>
      <c r="X158" s="134"/>
      <c r="Y158" s="134"/>
    </row>
    <row r="159" spans="1:25" s="75" customFormat="1" ht="12.75" x14ac:dyDescent="0.2">
      <c r="A159" s="134"/>
      <c r="B159" s="74" t="s">
        <v>33</v>
      </c>
      <c r="C159" s="74" t="s">
        <v>34</v>
      </c>
      <c r="D159" s="74" t="s">
        <v>35</v>
      </c>
      <c r="E159" s="74" t="s">
        <v>36</v>
      </c>
      <c r="F159" s="74" t="s">
        <v>37</v>
      </c>
      <c r="G159" s="74" t="s">
        <v>38</v>
      </c>
      <c r="H159" s="74" t="s">
        <v>39</v>
      </c>
      <c r="I159" s="74" t="s">
        <v>40</v>
      </c>
      <c r="J159" s="74" t="s">
        <v>41</v>
      </c>
      <c r="K159" s="74" t="s">
        <v>42</v>
      </c>
      <c r="L159" s="74" t="s">
        <v>43</v>
      </c>
      <c r="M159" s="74" t="s">
        <v>44</v>
      </c>
      <c r="N159" s="74" t="s">
        <v>45</v>
      </c>
      <c r="O159" s="74" t="s">
        <v>46</v>
      </c>
      <c r="P159" s="74" t="s">
        <v>47</v>
      </c>
      <c r="Q159" s="74" t="s">
        <v>48</v>
      </c>
      <c r="R159" s="74" t="s">
        <v>49</v>
      </c>
      <c r="S159" s="74" t="s">
        <v>50</v>
      </c>
      <c r="T159" s="74" t="s">
        <v>51</v>
      </c>
      <c r="U159" s="74" t="s">
        <v>52</v>
      </c>
      <c r="V159" s="74" t="s">
        <v>53</v>
      </c>
      <c r="W159" s="74" t="s">
        <v>54</v>
      </c>
      <c r="X159" s="74" t="s">
        <v>55</v>
      </c>
      <c r="Y159" s="74" t="s">
        <v>56</v>
      </c>
    </row>
    <row r="160" spans="1:25" s="68" customFormat="1" ht="15.75" x14ac:dyDescent="0.25">
      <c r="A160" s="110">
        <v>1</v>
      </c>
      <c r="B160" s="98">
        <v>292.62</v>
      </c>
      <c r="C160" s="98">
        <v>284.90999999999997</v>
      </c>
      <c r="D160" s="98">
        <v>284.57</v>
      </c>
      <c r="E160" s="98">
        <v>283.95</v>
      </c>
      <c r="F160" s="98">
        <v>284.01</v>
      </c>
      <c r="G160" s="98">
        <v>285.02999999999997</v>
      </c>
      <c r="H160" s="98">
        <v>285.61</v>
      </c>
      <c r="I160" s="98">
        <v>1504.08</v>
      </c>
      <c r="J160" s="98">
        <v>1783.73</v>
      </c>
      <c r="K160" s="98">
        <v>1936.8799999999999</v>
      </c>
      <c r="L160" s="98">
        <v>1978.34</v>
      </c>
      <c r="M160" s="98">
        <v>1992.09</v>
      </c>
      <c r="N160" s="98">
        <v>1919.82</v>
      </c>
      <c r="O160" s="98">
        <v>1930.69</v>
      </c>
      <c r="P160" s="98">
        <v>1956.37</v>
      </c>
      <c r="Q160" s="98">
        <v>1923.6699999999998</v>
      </c>
      <c r="R160" s="98">
        <v>1952.6399999999999</v>
      </c>
      <c r="S160" s="98">
        <v>1936.1499999999999</v>
      </c>
      <c r="T160" s="98">
        <v>1883.95</v>
      </c>
      <c r="U160" s="98">
        <v>1818</v>
      </c>
      <c r="V160" s="98">
        <v>1873.8899999999999</v>
      </c>
      <c r="W160" s="98">
        <v>1918.9199999999998</v>
      </c>
      <c r="X160" s="98">
        <v>1690.84</v>
      </c>
      <c r="Y160" s="98">
        <v>1309.04</v>
      </c>
    </row>
    <row r="161" spans="1:25" s="68" customFormat="1" ht="15.75" hidden="1" outlineLevel="1" x14ac:dyDescent="0.25">
      <c r="A161" s="110">
        <v>2</v>
      </c>
      <c r="B161" s="98">
        <v>291.58999999999997</v>
      </c>
      <c r="C161" s="98">
        <v>286.02</v>
      </c>
      <c r="D161" s="98">
        <v>284.94</v>
      </c>
      <c r="E161" s="98">
        <v>284.71999999999997</v>
      </c>
      <c r="F161" s="98">
        <v>283.54999999999995</v>
      </c>
      <c r="G161" s="98">
        <v>284.5</v>
      </c>
      <c r="H161" s="98">
        <v>573.16</v>
      </c>
      <c r="I161" s="98">
        <v>1517.47</v>
      </c>
      <c r="J161" s="98">
        <v>1780.72</v>
      </c>
      <c r="K161" s="98">
        <v>1911.25</v>
      </c>
      <c r="L161" s="98">
        <v>2022.94</v>
      </c>
      <c r="M161" s="98">
        <v>2066.59</v>
      </c>
      <c r="N161" s="98">
        <v>1951.1299999999999</v>
      </c>
      <c r="O161" s="98">
        <v>2043.48</v>
      </c>
      <c r="P161" s="98">
        <v>1947.84</v>
      </c>
      <c r="Q161" s="98">
        <v>1941.79</v>
      </c>
      <c r="R161" s="98">
        <v>1869.1399999999999</v>
      </c>
      <c r="S161" s="98">
        <v>1852.08</v>
      </c>
      <c r="T161" s="98">
        <v>1830.43</v>
      </c>
      <c r="U161" s="98">
        <v>1782.85</v>
      </c>
      <c r="V161" s="98">
        <v>1817.49</v>
      </c>
      <c r="W161" s="98">
        <v>1857.82</v>
      </c>
      <c r="X161" s="98">
        <v>1471.12</v>
      </c>
      <c r="Y161" s="98">
        <v>680.63</v>
      </c>
    </row>
    <row r="162" spans="1:25" s="68" customFormat="1" ht="15.75" hidden="1" outlineLevel="1" x14ac:dyDescent="0.25">
      <c r="A162" s="110">
        <v>3</v>
      </c>
      <c r="B162" s="98">
        <v>288</v>
      </c>
      <c r="C162" s="98">
        <v>286.08</v>
      </c>
      <c r="D162" s="98">
        <v>285.29999999999995</v>
      </c>
      <c r="E162" s="98">
        <v>283.39</v>
      </c>
      <c r="F162" s="98">
        <v>283.13</v>
      </c>
      <c r="G162" s="98">
        <v>284.2</v>
      </c>
      <c r="H162" s="98">
        <v>285.41999999999996</v>
      </c>
      <c r="I162" s="98">
        <v>1335.72</v>
      </c>
      <c r="J162" s="98">
        <v>1721.75</v>
      </c>
      <c r="K162" s="98">
        <v>1840.29</v>
      </c>
      <c r="L162" s="98">
        <v>1910.68</v>
      </c>
      <c r="M162" s="98">
        <v>1893.78</v>
      </c>
      <c r="N162" s="98">
        <v>1844.68</v>
      </c>
      <c r="O162" s="98">
        <v>1875.32</v>
      </c>
      <c r="P162" s="98">
        <v>1884.54</v>
      </c>
      <c r="Q162" s="98">
        <v>1843.48</v>
      </c>
      <c r="R162" s="98">
        <v>1842.29</v>
      </c>
      <c r="S162" s="98">
        <v>1828.24</v>
      </c>
      <c r="T162" s="98">
        <v>1809.1499999999999</v>
      </c>
      <c r="U162" s="98">
        <v>1758.8</v>
      </c>
      <c r="V162" s="98">
        <v>1782.31</v>
      </c>
      <c r="W162" s="98">
        <v>1855.8</v>
      </c>
      <c r="X162" s="98">
        <v>1505.36</v>
      </c>
      <c r="Y162" s="98">
        <v>1312.2</v>
      </c>
    </row>
    <row r="163" spans="1:25" s="68" customFormat="1" ht="15.75" hidden="1" outlineLevel="1" x14ac:dyDescent="0.25">
      <c r="A163" s="110">
        <v>4</v>
      </c>
      <c r="B163" s="98">
        <v>1105.49</v>
      </c>
      <c r="C163" s="98">
        <v>493.61</v>
      </c>
      <c r="D163" s="98">
        <v>436.6</v>
      </c>
      <c r="E163" s="98">
        <v>1029.3499999999999</v>
      </c>
      <c r="F163" s="98">
        <v>1017.0999999999999</v>
      </c>
      <c r="G163" s="98">
        <v>284.14</v>
      </c>
      <c r="H163" s="98">
        <v>1312.6599999999999</v>
      </c>
      <c r="I163" s="98">
        <v>1548.48</v>
      </c>
      <c r="J163" s="98">
        <v>1763.32</v>
      </c>
      <c r="K163" s="98">
        <v>1929.8</v>
      </c>
      <c r="L163" s="98">
        <v>1966.69</v>
      </c>
      <c r="M163" s="98">
        <v>1943.23</v>
      </c>
      <c r="N163" s="98">
        <v>1981.47</v>
      </c>
      <c r="O163" s="98">
        <v>2025.82</v>
      </c>
      <c r="P163" s="98">
        <v>1957.94</v>
      </c>
      <c r="Q163" s="98">
        <v>1943.3</v>
      </c>
      <c r="R163" s="98">
        <v>1988.8799999999999</v>
      </c>
      <c r="S163" s="98">
        <v>1946.24</v>
      </c>
      <c r="T163" s="98">
        <v>1932.78</v>
      </c>
      <c r="U163" s="98">
        <v>1877.6399999999999</v>
      </c>
      <c r="V163" s="98">
        <v>1916.93</v>
      </c>
      <c r="W163" s="98">
        <v>2021.3</v>
      </c>
      <c r="X163" s="98">
        <v>1809.76</v>
      </c>
      <c r="Y163" s="98">
        <v>1487.59</v>
      </c>
    </row>
    <row r="164" spans="1:25" s="68" customFormat="1" ht="15.75" hidden="1" outlineLevel="1" x14ac:dyDescent="0.25">
      <c r="A164" s="110">
        <v>5</v>
      </c>
      <c r="B164" s="98">
        <v>1321.3899999999999</v>
      </c>
      <c r="C164" s="98">
        <v>1120.51</v>
      </c>
      <c r="D164" s="98">
        <v>1057.07</v>
      </c>
      <c r="E164" s="98">
        <v>1033.5999999999999</v>
      </c>
      <c r="F164" s="98">
        <v>1012.79</v>
      </c>
      <c r="G164" s="98">
        <v>281.83</v>
      </c>
      <c r="H164" s="98">
        <v>279.57</v>
      </c>
      <c r="I164" s="98">
        <v>1157.2</v>
      </c>
      <c r="J164" s="98">
        <v>1496.12</v>
      </c>
      <c r="K164" s="98">
        <v>1743.3999999999999</v>
      </c>
      <c r="L164" s="98">
        <v>1772.6299999999999</v>
      </c>
      <c r="M164" s="98">
        <v>1793.6</v>
      </c>
      <c r="N164" s="98">
        <v>1787.34</v>
      </c>
      <c r="O164" s="98">
        <v>1766.56</v>
      </c>
      <c r="P164" s="98">
        <v>1741.9099999999999</v>
      </c>
      <c r="Q164" s="98">
        <v>1730.82</v>
      </c>
      <c r="R164" s="98">
        <v>1731.97</v>
      </c>
      <c r="S164" s="98">
        <v>1709.71</v>
      </c>
      <c r="T164" s="98">
        <v>1683.83</v>
      </c>
      <c r="U164" s="98">
        <v>1621.11</v>
      </c>
      <c r="V164" s="98">
        <v>1934.1499999999999</v>
      </c>
      <c r="W164" s="98">
        <v>1927.76</v>
      </c>
      <c r="X164" s="98">
        <v>1614.56</v>
      </c>
      <c r="Y164" s="98">
        <v>1207.3599999999999</v>
      </c>
    </row>
    <row r="165" spans="1:25" s="68" customFormat="1" ht="15.75" hidden="1" outlineLevel="1" x14ac:dyDescent="0.25">
      <c r="A165" s="110">
        <v>6</v>
      </c>
      <c r="B165" s="98">
        <v>1319.9199999999998</v>
      </c>
      <c r="C165" s="98">
        <v>1143.1400000000001</v>
      </c>
      <c r="D165" s="98">
        <v>1040.48</v>
      </c>
      <c r="E165" s="98">
        <v>981.79</v>
      </c>
      <c r="F165" s="98">
        <v>944.59999999999991</v>
      </c>
      <c r="G165" s="98">
        <v>902.3599999999999</v>
      </c>
      <c r="H165" s="98">
        <v>985.04</v>
      </c>
      <c r="I165" s="98">
        <v>1115.8700000000001</v>
      </c>
      <c r="J165" s="98">
        <v>1487.8</v>
      </c>
      <c r="K165" s="98">
        <v>1700.62</v>
      </c>
      <c r="L165" s="98">
        <v>1733.59</v>
      </c>
      <c r="M165" s="98">
        <v>1744.6499999999999</v>
      </c>
      <c r="N165" s="98">
        <v>1751.68</v>
      </c>
      <c r="O165" s="98">
        <v>1760.8</v>
      </c>
      <c r="P165" s="98">
        <v>1754.1299999999999</v>
      </c>
      <c r="Q165" s="98">
        <v>1756.37</v>
      </c>
      <c r="R165" s="98">
        <v>1745.1299999999999</v>
      </c>
      <c r="S165" s="98">
        <v>1743.1399999999999</v>
      </c>
      <c r="T165" s="98">
        <v>1724.55</v>
      </c>
      <c r="U165" s="98">
        <v>1724.76</v>
      </c>
      <c r="V165" s="98">
        <v>1814.2</v>
      </c>
      <c r="W165" s="98">
        <v>1806.22</v>
      </c>
      <c r="X165" s="98">
        <v>1693.1</v>
      </c>
      <c r="Y165" s="98">
        <v>1354</v>
      </c>
    </row>
    <row r="166" spans="1:25" s="68" customFormat="1" ht="15.75" hidden="1" outlineLevel="1" x14ac:dyDescent="0.25">
      <c r="A166" s="110">
        <v>7</v>
      </c>
      <c r="B166" s="98">
        <v>1344.87</v>
      </c>
      <c r="C166" s="98">
        <v>1186.44</v>
      </c>
      <c r="D166" s="98">
        <v>1081.83</v>
      </c>
      <c r="E166" s="98">
        <v>1033.2</v>
      </c>
      <c r="F166" s="98">
        <v>1008.4</v>
      </c>
      <c r="G166" s="98">
        <v>1104.31</v>
      </c>
      <c r="H166" s="98">
        <v>1461.94</v>
      </c>
      <c r="I166" s="98">
        <v>1644.21</v>
      </c>
      <c r="J166" s="98">
        <v>1933.86</v>
      </c>
      <c r="K166" s="98">
        <v>2082.37</v>
      </c>
      <c r="L166" s="98">
        <v>2086.79</v>
      </c>
      <c r="M166" s="98">
        <v>2050.16</v>
      </c>
      <c r="N166" s="98">
        <v>1982.35</v>
      </c>
      <c r="O166" s="98">
        <v>1989.01</v>
      </c>
      <c r="P166" s="98">
        <v>1968.44</v>
      </c>
      <c r="Q166" s="98">
        <v>1976.27</v>
      </c>
      <c r="R166" s="98">
        <v>1971.29</v>
      </c>
      <c r="S166" s="98">
        <v>1972.29</v>
      </c>
      <c r="T166" s="98">
        <v>1972.48</v>
      </c>
      <c r="U166" s="98">
        <v>1965.61</v>
      </c>
      <c r="V166" s="98">
        <v>2024.53</v>
      </c>
      <c r="W166" s="98">
        <v>2048.86</v>
      </c>
      <c r="X166" s="98">
        <v>1886.62</v>
      </c>
      <c r="Y166" s="98">
        <v>1493.71</v>
      </c>
    </row>
    <row r="167" spans="1:25" s="68" customFormat="1" ht="15.75" hidden="1" outlineLevel="1" x14ac:dyDescent="0.25">
      <c r="A167" s="110">
        <v>8</v>
      </c>
      <c r="B167" s="98">
        <v>1225.1500000000001</v>
      </c>
      <c r="C167" s="98">
        <v>1093.8399999999999</v>
      </c>
      <c r="D167" s="98">
        <v>993.4</v>
      </c>
      <c r="E167" s="98">
        <v>985.84999999999991</v>
      </c>
      <c r="F167" s="98">
        <v>885.33999999999992</v>
      </c>
      <c r="G167" s="98">
        <v>1002.3599999999999</v>
      </c>
      <c r="H167" s="98">
        <v>1303.7</v>
      </c>
      <c r="I167" s="98">
        <v>1523.87</v>
      </c>
      <c r="J167" s="98">
        <v>1803.94</v>
      </c>
      <c r="K167" s="98">
        <v>1890.57</v>
      </c>
      <c r="L167" s="98">
        <v>1900.02</v>
      </c>
      <c r="M167" s="98">
        <v>1868.32</v>
      </c>
      <c r="N167" s="98">
        <v>1827.25</v>
      </c>
      <c r="O167" s="98">
        <v>1870.05</v>
      </c>
      <c r="P167" s="98">
        <v>1846.54</v>
      </c>
      <c r="Q167" s="98">
        <v>1840.69</v>
      </c>
      <c r="R167" s="98">
        <v>1863.79</v>
      </c>
      <c r="S167" s="98">
        <v>1863.18</v>
      </c>
      <c r="T167" s="98">
        <v>1860.71</v>
      </c>
      <c r="U167" s="98">
        <v>1838.76</v>
      </c>
      <c r="V167" s="98">
        <v>1907.73</v>
      </c>
      <c r="W167" s="98">
        <v>1907.37</v>
      </c>
      <c r="X167" s="98">
        <v>1783.25</v>
      </c>
      <c r="Y167" s="98">
        <v>1473.94</v>
      </c>
    </row>
    <row r="168" spans="1:25" s="68" customFormat="1" ht="15.75" hidden="1" outlineLevel="1" x14ac:dyDescent="0.25">
      <c r="A168" s="110">
        <v>9</v>
      </c>
      <c r="B168" s="98">
        <v>1454.97</v>
      </c>
      <c r="C168" s="98">
        <v>1301.4199999999998</v>
      </c>
      <c r="D168" s="98">
        <v>1199.6200000000001</v>
      </c>
      <c r="E168" s="98">
        <v>1151.99</v>
      </c>
      <c r="F168" s="98">
        <v>1152.9100000000001</v>
      </c>
      <c r="G168" s="98">
        <v>1291.6499999999999</v>
      </c>
      <c r="H168" s="98">
        <v>1526.6299999999999</v>
      </c>
      <c r="I168" s="98">
        <v>1708.3799999999999</v>
      </c>
      <c r="J168" s="98">
        <v>1944.2</v>
      </c>
      <c r="K168" s="98">
        <v>1953.29</v>
      </c>
      <c r="L168" s="98">
        <v>1946.21</v>
      </c>
      <c r="M168" s="98">
        <v>1940.45</v>
      </c>
      <c r="N168" s="98">
        <v>1917.81</v>
      </c>
      <c r="O168" s="98">
        <v>1911.09</v>
      </c>
      <c r="P168" s="98">
        <v>1909.12</v>
      </c>
      <c r="Q168" s="98">
        <v>1902.23</v>
      </c>
      <c r="R168" s="98">
        <v>1906.49</v>
      </c>
      <c r="S168" s="98">
        <v>1904.34</v>
      </c>
      <c r="T168" s="98">
        <v>1905.1399999999999</v>
      </c>
      <c r="U168" s="98">
        <v>1904.55</v>
      </c>
      <c r="V168" s="98">
        <v>2047.4099999999999</v>
      </c>
      <c r="W168" s="98">
        <v>2050.52</v>
      </c>
      <c r="X168" s="98">
        <v>1862.74</v>
      </c>
      <c r="Y168" s="98">
        <v>1508.61</v>
      </c>
    </row>
    <row r="169" spans="1:25" s="68" customFormat="1" ht="15.75" hidden="1" outlineLevel="1" x14ac:dyDescent="0.25">
      <c r="A169" s="110">
        <v>10</v>
      </c>
      <c r="B169" s="98">
        <v>1348.4099999999999</v>
      </c>
      <c r="C169" s="98">
        <v>1214.76</v>
      </c>
      <c r="D169" s="98">
        <v>1148.29</v>
      </c>
      <c r="E169" s="98">
        <v>1097.05</v>
      </c>
      <c r="F169" s="98">
        <v>1091.8900000000001</v>
      </c>
      <c r="G169" s="98">
        <v>1181.31</v>
      </c>
      <c r="H169" s="98">
        <v>1539.31</v>
      </c>
      <c r="I169" s="98">
        <v>1726.6399999999999</v>
      </c>
      <c r="J169" s="98">
        <v>1969.04</v>
      </c>
      <c r="K169" s="98">
        <v>2017.74</v>
      </c>
      <c r="L169" s="98">
        <v>2026.08</v>
      </c>
      <c r="M169" s="98">
        <v>2020.06</v>
      </c>
      <c r="N169" s="98">
        <v>2002.57</v>
      </c>
      <c r="O169" s="98">
        <v>2030.27</v>
      </c>
      <c r="P169" s="98">
        <v>2029.85</v>
      </c>
      <c r="Q169" s="98">
        <v>2022.1499999999999</v>
      </c>
      <c r="R169" s="98">
        <v>2019.1599999999999</v>
      </c>
      <c r="S169" s="98">
        <v>2001.3799999999999</v>
      </c>
      <c r="T169" s="98">
        <v>1985.47</v>
      </c>
      <c r="U169" s="98">
        <v>1976.06</v>
      </c>
      <c r="V169" s="98">
        <v>2118.2200000000003</v>
      </c>
      <c r="W169" s="98">
        <v>2080.65</v>
      </c>
      <c r="X169" s="98">
        <v>1978.36</v>
      </c>
      <c r="Y169" s="98">
        <v>1669.11</v>
      </c>
    </row>
    <row r="170" spans="1:25" s="68" customFormat="1" ht="15.75" hidden="1" outlineLevel="1" x14ac:dyDescent="0.25">
      <c r="A170" s="110">
        <v>11</v>
      </c>
      <c r="B170" s="98">
        <v>1541.97</v>
      </c>
      <c r="C170" s="98">
        <v>1311.54</v>
      </c>
      <c r="D170" s="98">
        <v>1223.2</v>
      </c>
      <c r="E170" s="98">
        <v>1096.1300000000001</v>
      </c>
      <c r="F170" s="98">
        <v>1091.31</v>
      </c>
      <c r="G170" s="98">
        <v>1283.3899999999999</v>
      </c>
      <c r="H170" s="98">
        <v>1471.62</v>
      </c>
      <c r="I170" s="98">
        <v>1786.9099999999999</v>
      </c>
      <c r="J170" s="98">
        <v>2014.49</v>
      </c>
      <c r="K170" s="98">
        <v>2089.46</v>
      </c>
      <c r="L170" s="98">
        <v>2102.7200000000003</v>
      </c>
      <c r="M170" s="98">
        <v>2088.71</v>
      </c>
      <c r="N170" s="98">
        <v>2078.4700000000003</v>
      </c>
      <c r="O170" s="98">
        <v>2106.9900000000002</v>
      </c>
      <c r="P170" s="98">
        <v>2113.52</v>
      </c>
      <c r="Q170" s="98">
        <v>2104.02</v>
      </c>
      <c r="R170" s="98">
        <v>2104.34</v>
      </c>
      <c r="S170" s="98">
        <v>2073.4500000000003</v>
      </c>
      <c r="T170" s="98">
        <v>2066.11</v>
      </c>
      <c r="U170" s="98">
        <v>2031.06</v>
      </c>
      <c r="V170" s="98">
        <v>2091.59</v>
      </c>
      <c r="W170" s="98">
        <v>2123.25</v>
      </c>
      <c r="X170" s="98">
        <v>2034.19</v>
      </c>
      <c r="Y170" s="98">
        <v>1751.35</v>
      </c>
    </row>
    <row r="171" spans="1:25" s="68" customFormat="1" ht="15.75" hidden="1" outlineLevel="1" x14ac:dyDescent="0.25">
      <c r="A171" s="110">
        <v>12</v>
      </c>
      <c r="B171" s="98">
        <v>1553.19</v>
      </c>
      <c r="C171" s="98">
        <v>1299.3799999999999</v>
      </c>
      <c r="D171" s="98">
        <v>1179.3399999999999</v>
      </c>
      <c r="E171" s="98">
        <v>1090.02</v>
      </c>
      <c r="F171" s="98">
        <v>1072.17</v>
      </c>
      <c r="G171" s="98">
        <v>344.71999999999997</v>
      </c>
      <c r="H171" s="98">
        <v>1088.72</v>
      </c>
      <c r="I171" s="98">
        <v>1376.61</v>
      </c>
      <c r="J171" s="98">
        <v>1750.34</v>
      </c>
      <c r="K171" s="98">
        <v>1865.55</v>
      </c>
      <c r="L171" s="98">
        <v>1889.2</v>
      </c>
      <c r="M171" s="98">
        <v>1893.52</v>
      </c>
      <c r="N171" s="98">
        <v>1898.9099999999999</v>
      </c>
      <c r="O171" s="98">
        <v>1905.54</v>
      </c>
      <c r="P171" s="98">
        <v>1908.4099999999999</v>
      </c>
      <c r="Q171" s="98">
        <v>1897.04</v>
      </c>
      <c r="R171" s="98">
        <v>1903.8</v>
      </c>
      <c r="S171" s="98">
        <v>1907.72</v>
      </c>
      <c r="T171" s="98">
        <v>1900.55</v>
      </c>
      <c r="U171" s="98">
        <v>1892.46</v>
      </c>
      <c r="V171" s="98">
        <v>1906.2</v>
      </c>
      <c r="W171" s="98">
        <v>1930.46</v>
      </c>
      <c r="X171" s="98">
        <v>1893.9199999999998</v>
      </c>
      <c r="Y171" s="98">
        <v>1606.32</v>
      </c>
    </row>
    <row r="172" spans="1:25" s="68" customFormat="1" ht="15.75" hidden="1" outlineLevel="1" x14ac:dyDescent="0.25">
      <c r="A172" s="110">
        <v>13</v>
      </c>
      <c r="B172" s="98">
        <v>1524.44</v>
      </c>
      <c r="C172" s="98">
        <v>1299.03</v>
      </c>
      <c r="D172" s="98">
        <v>1206.96</v>
      </c>
      <c r="E172" s="98">
        <v>1121.29</v>
      </c>
      <c r="F172" s="98">
        <v>1089.76</v>
      </c>
      <c r="G172" s="98">
        <v>1090.18</v>
      </c>
      <c r="H172" s="98">
        <v>1283.1499999999999</v>
      </c>
      <c r="I172" s="98">
        <v>1461.1</v>
      </c>
      <c r="J172" s="98">
        <v>1785.1399999999999</v>
      </c>
      <c r="K172" s="98">
        <v>1902.83</v>
      </c>
      <c r="L172" s="98">
        <v>1907.75</v>
      </c>
      <c r="M172" s="98">
        <v>1917.94</v>
      </c>
      <c r="N172" s="98">
        <v>1945.6</v>
      </c>
      <c r="O172" s="98">
        <v>1957.98</v>
      </c>
      <c r="P172" s="98">
        <v>1961.83</v>
      </c>
      <c r="Q172" s="98">
        <v>1959.19</v>
      </c>
      <c r="R172" s="98">
        <v>1985.26</v>
      </c>
      <c r="S172" s="98">
        <v>1989.95</v>
      </c>
      <c r="T172" s="98">
        <v>1984</v>
      </c>
      <c r="U172" s="98">
        <v>1975.4199999999998</v>
      </c>
      <c r="V172" s="98">
        <v>1988.37</v>
      </c>
      <c r="W172" s="98">
        <v>2014.24</v>
      </c>
      <c r="X172" s="98">
        <v>1975.19</v>
      </c>
      <c r="Y172" s="98">
        <v>1779.79</v>
      </c>
    </row>
    <row r="173" spans="1:25" s="68" customFormat="1" ht="15.75" hidden="1" outlineLevel="1" x14ac:dyDescent="0.25">
      <c r="A173" s="110">
        <v>14</v>
      </c>
      <c r="B173" s="98">
        <v>1589.9199999999998</v>
      </c>
      <c r="C173" s="98">
        <v>1359.74</v>
      </c>
      <c r="D173" s="98">
        <v>1253.6400000000001</v>
      </c>
      <c r="E173" s="98">
        <v>1194.02</v>
      </c>
      <c r="F173" s="98">
        <v>1094.06</v>
      </c>
      <c r="G173" s="98">
        <v>1222.3900000000001</v>
      </c>
      <c r="H173" s="98">
        <v>1189.76</v>
      </c>
      <c r="I173" s="98">
        <v>1479.7</v>
      </c>
      <c r="J173" s="98">
        <v>1879.3</v>
      </c>
      <c r="K173" s="98">
        <v>2001.09</v>
      </c>
      <c r="L173" s="98">
        <v>2036.87</v>
      </c>
      <c r="M173" s="98">
        <v>2040.29</v>
      </c>
      <c r="N173" s="98">
        <v>2047.55</v>
      </c>
      <c r="O173" s="98">
        <v>2052.7200000000003</v>
      </c>
      <c r="P173" s="98">
        <v>2058.58</v>
      </c>
      <c r="Q173" s="98">
        <v>2050.58</v>
      </c>
      <c r="R173" s="98">
        <v>2055.92</v>
      </c>
      <c r="S173" s="98">
        <v>2059.0500000000002</v>
      </c>
      <c r="T173" s="98">
        <v>2049.73</v>
      </c>
      <c r="U173" s="98">
        <v>2035.8899999999999</v>
      </c>
      <c r="V173" s="98">
        <v>2075.9900000000002</v>
      </c>
      <c r="W173" s="98">
        <v>2077.86</v>
      </c>
      <c r="X173" s="98">
        <v>2010.04</v>
      </c>
      <c r="Y173" s="98">
        <v>1634.46</v>
      </c>
    </row>
    <row r="174" spans="1:25" s="68" customFormat="1" ht="15.75" hidden="1" outlineLevel="1" x14ac:dyDescent="0.25">
      <c r="A174" s="110">
        <v>15</v>
      </c>
      <c r="B174" s="98">
        <v>1373.6</v>
      </c>
      <c r="C174" s="98">
        <v>1249.49</v>
      </c>
      <c r="D174" s="98">
        <v>1205.3800000000001</v>
      </c>
      <c r="E174" s="98">
        <v>1140.3700000000001</v>
      </c>
      <c r="F174" s="98">
        <v>1104.49</v>
      </c>
      <c r="G174" s="98">
        <v>1207.1300000000001</v>
      </c>
      <c r="H174" s="98">
        <v>1478.06</v>
      </c>
      <c r="I174" s="98">
        <v>1628.35</v>
      </c>
      <c r="J174" s="98">
        <v>1984.4199999999998</v>
      </c>
      <c r="K174" s="98">
        <v>2091.83</v>
      </c>
      <c r="L174" s="98">
        <v>2123.59</v>
      </c>
      <c r="M174" s="98">
        <v>2124.75</v>
      </c>
      <c r="N174" s="98">
        <v>2125.09</v>
      </c>
      <c r="O174" s="98">
        <v>2138.4700000000003</v>
      </c>
      <c r="P174" s="98">
        <v>2137.15</v>
      </c>
      <c r="Q174" s="98">
        <v>2120.0500000000002</v>
      </c>
      <c r="R174" s="98">
        <v>2114.7200000000003</v>
      </c>
      <c r="S174" s="98">
        <v>2094.37</v>
      </c>
      <c r="T174" s="98">
        <v>2084.0700000000002</v>
      </c>
      <c r="U174" s="98">
        <v>2035.75</v>
      </c>
      <c r="V174" s="98">
        <v>2064.81</v>
      </c>
      <c r="W174" s="98">
        <v>2118.61</v>
      </c>
      <c r="X174" s="98">
        <v>1969.84</v>
      </c>
      <c r="Y174" s="98">
        <v>1611.85</v>
      </c>
    </row>
    <row r="175" spans="1:25" s="68" customFormat="1" ht="15.75" hidden="1" outlineLevel="1" x14ac:dyDescent="0.25">
      <c r="A175" s="110">
        <v>16</v>
      </c>
      <c r="B175" s="98">
        <v>1399.25</v>
      </c>
      <c r="C175" s="98">
        <v>1257.97</v>
      </c>
      <c r="D175" s="98">
        <v>1196.22</v>
      </c>
      <c r="E175" s="98">
        <v>1142.4100000000001</v>
      </c>
      <c r="F175" s="98">
        <v>1136.1600000000001</v>
      </c>
      <c r="G175" s="98">
        <v>1103.45</v>
      </c>
      <c r="H175" s="98">
        <v>1478.34</v>
      </c>
      <c r="I175" s="98">
        <v>1671.44</v>
      </c>
      <c r="J175" s="98">
        <v>1967.33</v>
      </c>
      <c r="K175" s="98">
        <v>2025.76</v>
      </c>
      <c r="L175" s="98">
        <v>2043.84</v>
      </c>
      <c r="M175" s="98">
        <v>2055.75</v>
      </c>
      <c r="N175" s="98">
        <v>2056.2800000000002</v>
      </c>
      <c r="O175" s="98">
        <v>2065.59</v>
      </c>
      <c r="P175" s="98">
        <v>2058.48</v>
      </c>
      <c r="Q175" s="98">
        <v>2036.44</v>
      </c>
      <c r="R175" s="98">
        <v>2032.98</v>
      </c>
      <c r="S175" s="98">
        <v>2030.51</v>
      </c>
      <c r="T175" s="98">
        <v>2017.27</v>
      </c>
      <c r="U175" s="98">
        <v>1990.46</v>
      </c>
      <c r="V175" s="98">
        <v>2009.74</v>
      </c>
      <c r="W175" s="98">
        <v>2031.08</v>
      </c>
      <c r="X175" s="98">
        <v>1901.9099999999999</v>
      </c>
      <c r="Y175" s="98">
        <v>1575.95</v>
      </c>
    </row>
    <row r="176" spans="1:25" s="68" customFormat="1" ht="15.75" hidden="1" outlineLevel="1" x14ac:dyDescent="0.25">
      <c r="A176" s="110">
        <v>17</v>
      </c>
      <c r="B176" s="98">
        <v>1392.37</v>
      </c>
      <c r="C176" s="98">
        <v>1248.08</v>
      </c>
      <c r="D176" s="98">
        <v>1138.21</v>
      </c>
      <c r="E176" s="98">
        <v>1094.31</v>
      </c>
      <c r="F176" s="98">
        <v>1095.77</v>
      </c>
      <c r="G176" s="98">
        <v>1214.96</v>
      </c>
      <c r="H176" s="98">
        <v>1489.81</v>
      </c>
      <c r="I176" s="98">
        <v>1691.6</v>
      </c>
      <c r="J176" s="98">
        <v>1994.1299999999999</v>
      </c>
      <c r="K176" s="98">
        <v>2087.33</v>
      </c>
      <c r="L176" s="98">
        <v>2110.6800000000003</v>
      </c>
      <c r="M176" s="98">
        <v>2095.9900000000002</v>
      </c>
      <c r="N176" s="98">
        <v>2089.77</v>
      </c>
      <c r="O176" s="98">
        <v>2120.7400000000002</v>
      </c>
      <c r="P176" s="98">
        <v>2125.62</v>
      </c>
      <c r="Q176" s="98">
        <v>2116.58</v>
      </c>
      <c r="R176" s="98">
        <v>2082.2000000000003</v>
      </c>
      <c r="S176" s="98">
        <v>2077.96</v>
      </c>
      <c r="T176" s="98">
        <v>2073.38</v>
      </c>
      <c r="U176" s="98">
        <v>2057.33</v>
      </c>
      <c r="V176" s="98">
        <v>2060.0100000000002</v>
      </c>
      <c r="W176" s="98">
        <v>2062.37</v>
      </c>
      <c r="X176" s="98">
        <v>1993.8799999999999</v>
      </c>
      <c r="Y176" s="98">
        <v>1734.06</v>
      </c>
    </row>
    <row r="177" spans="1:25" s="68" customFormat="1" ht="15.75" hidden="1" outlineLevel="1" x14ac:dyDescent="0.25">
      <c r="A177" s="110">
        <v>18</v>
      </c>
      <c r="B177" s="98">
        <v>1537.58</v>
      </c>
      <c r="C177" s="98">
        <v>1262.6099999999999</v>
      </c>
      <c r="D177" s="98">
        <v>1150.53</v>
      </c>
      <c r="E177" s="98">
        <v>1082.3399999999999</v>
      </c>
      <c r="F177" s="98">
        <v>1053.77</v>
      </c>
      <c r="G177" s="98">
        <v>1161.49</v>
      </c>
      <c r="H177" s="98">
        <v>1567.08</v>
      </c>
      <c r="I177" s="98">
        <v>1829.08</v>
      </c>
      <c r="J177" s="98">
        <v>2057.9</v>
      </c>
      <c r="K177" s="98">
        <v>2137.4300000000003</v>
      </c>
      <c r="L177" s="98">
        <v>2155.96</v>
      </c>
      <c r="M177" s="98">
        <v>2155.2400000000002</v>
      </c>
      <c r="N177" s="98">
        <v>2162.17</v>
      </c>
      <c r="O177" s="98">
        <v>2196.65</v>
      </c>
      <c r="P177" s="98">
        <v>2194.94</v>
      </c>
      <c r="Q177" s="98">
        <v>2181.38</v>
      </c>
      <c r="R177" s="98">
        <v>2157.35</v>
      </c>
      <c r="S177" s="98">
        <v>2145.7600000000002</v>
      </c>
      <c r="T177" s="98">
        <v>2138.9</v>
      </c>
      <c r="U177" s="98">
        <v>2063.85</v>
      </c>
      <c r="V177" s="98">
        <v>2070.34</v>
      </c>
      <c r="W177" s="98">
        <v>2133.3000000000002</v>
      </c>
      <c r="X177" s="98">
        <v>2095.0700000000002</v>
      </c>
      <c r="Y177" s="98">
        <v>1806.8</v>
      </c>
    </row>
    <row r="178" spans="1:25" s="68" customFormat="1" ht="15.75" hidden="1" outlineLevel="1" x14ac:dyDescent="0.25">
      <c r="A178" s="110">
        <v>19</v>
      </c>
      <c r="B178" s="98">
        <v>1612.8999999999999</v>
      </c>
      <c r="C178" s="98">
        <v>1454.09</v>
      </c>
      <c r="D178" s="98">
        <v>1258.29</v>
      </c>
      <c r="E178" s="98">
        <v>1161.06</v>
      </c>
      <c r="F178" s="98">
        <v>1101.81</v>
      </c>
      <c r="G178" s="98">
        <v>1154.03</v>
      </c>
      <c r="H178" s="98">
        <v>1332.8</v>
      </c>
      <c r="I178" s="98">
        <v>1576.05</v>
      </c>
      <c r="J178" s="98">
        <v>1994.18</v>
      </c>
      <c r="K178" s="98">
        <v>2059.6</v>
      </c>
      <c r="L178" s="98">
        <v>2102.38</v>
      </c>
      <c r="M178" s="98">
        <v>2132.13</v>
      </c>
      <c r="N178" s="98">
        <v>2149.4300000000003</v>
      </c>
      <c r="O178" s="98">
        <v>2164.7800000000002</v>
      </c>
      <c r="P178" s="98">
        <v>2167.63</v>
      </c>
      <c r="Q178" s="98">
        <v>2169.13</v>
      </c>
      <c r="R178" s="98">
        <v>2162.94</v>
      </c>
      <c r="S178" s="98">
        <v>2156.9700000000003</v>
      </c>
      <c r="T178" s="98">
        <v>2141.64</v>
      </c>
      <c r="U178" s="98">
        <v>2118.0100000000002</v>
      </c>
      <c r="V178" s="98">
        <v>2158.7400000000002</v>
      </c>
      <c r="W178" s="98">
        <v>2177.0300000000002</v>
      </c>
      <c r="X178" s="98">
        <v>2087.9700000000003</v>
      </c>
      <c r="Y178" s="98">
        <v>1873.1499999999999</v>
      </c>
    </row>
    <row r="179" spans="1:25" s="68" customFormat="1" ht="15.75" hidden="1" outlineLevel="1" x14ac:dyDescent="0.25">
      <c r="A179" s="110">
        <v>20</v>
      </c>
      <c r="B179" s="98">
        <v>1353.78</v>
      </c>
      <c r="C179" s="98">
        <v>1101.77</v>
      </c>
      <c r="D179" s="98">
        <v>535.27</v>
      </c>
      <c r="E179" s="98">
        <v>1037.1500000000001</v>
      </c>
      <c r="F179" s="98">
        <v>497.76</v>
      </c>
      <c r="G179" s="98">
        <v>275.94</v>
      </c>
      <c r="H179" s="98">
        <v>1094.32</v>
      </c>
      <c r="I179" s="98">
        <v>1234.68</v>
      </c>
      <c r="J179" s="98">
        <v>1555.6699999999998</v>
      </c>
      <c r="K179" s="98">
        <v>1834.1499999999999</v>
      </c>
      <c r="L179" s="98">
        <v>1921.61</v>
      </c>
      <c r="M179" s="98">
        <v>1966.98</v>
      </c>
      <c r="N179" s="98">
        <v>1987.07</v>
      </c>
      <c r="O179" s="98">
        <v>1972.45</v>
      </c>
      <c r="P179" s="98">
        <v>1988.47</v>
      </c>
      <c r="Q179" s="98">
        <v>1986.99</v>
      </c>
      <c r="R179" s="98">
        <v>1989.43</v>
      </c>
      <c r="S179" s="98">
        <v>1986.94</v>
      </c>
      <c r="T179" s="98">
        <v>1973.35</v>
      </c>
      <c r="U179" s="98">
        <v>1955.95</v>
      </c>
      <c r="V179" s="98">
        <v>1970.9199999999998</v>
      </c>
      <c r="W179" s="98">
        <v>1996.7</v>
      </c>
      <c r="X179" s="98">
        <v>1929.57</v>
      </c>
      <c r="Y179" s="98">
        <v>1635.11</v>
      </c>
    </row>
    <row r="180" spans="1:25" s="68" customFormat="1" ht="15.75" hidden="1" outlineLevel="1" x14ac:dyDescent="0.25">
      <c r="A180" s="110">
        <v>21</v>
      </c>
      <c r="B180" s="98">
        <v>1494.85</v>
      </c>
      <c r="C180" s="98">
        <v>1273.6599999999999</v>
      </c>
      <c r="D180" s="98">
        <v>1189.9100000000001</v>
      </c>
      <c r="E180" s="98">
        <v>1112.68</v>
      </c>
      <c r="F180" s="98">
        <v>1095.19</v>
      </c>
      <c r="G180" s="98">
        <v>1127.23</v>
      </c>
      <c r="H180" s="98">
        <v>1420.87</v>
      </c>
      <c r="I180" s="98">
        <v>1626.82</v>
      </c>
      <c r="J180" s="98">
        <v>1922.3799999999999</v>
      </c>
      <c r="K180" s="98">
        <v>2065.37</v>
      </c>
      <c r="L180" s="98">
        <v>2155.29</v>
      </c>
      <c r="M180" s="98">
        <v>2164.65</v>
      </c>
      <c r="N180" s="98">
        <v>2173.7000000000003</v>
      </c>
      <c r="O180" s="98">
        <v>2184.63</v>
      </c>
      <c r="P180" s="98">
        <v>2187.5300000000002</v>
      </c>
      <c r="Q180" s="98">
        <v>2187.19</v>
      </c>
      <c r="R180" s="98">
        <v>2182.9900000000002</v>
      </c>
      <c r="S180" s="98">
        <v>2189.04</v>
      </c>
      <c r="T180" s="98">
        <v>2168.08</v>
      </c>
      <c r="U180" s="98">
        <v>2102.3000000000002</v>
      </c>
      <c r="V180" s="98">
        <v>2111.67</v>
      </c>
      <c r="W180" s="98">
        <v>2164.0500000000002</v>
      </c>
      <c r="X180" s="98">
        <v>2033.58</v>
      </c>
      <c r="Y180" s="98">
        <v>1623.77</v>
      </c>
    </row>
    <row r="181" spans="1:25" s="68" customFormat="1" ht="15.75" hidden="1" outlineLevel="1" x14ac:dyDescent="0.25">
      <c r="A181" s="110">
        <v>22</v>
      </c>
      <c r="B181" s="98">
        <v>1333.96</v>
      </c>
      <c r="C181" s="98">
        <v>1116.99</v>
      </c>
      <c r="D181" s="98">
        <v>1054.32</v>
      </c>
      <c r="E181" s="98">
        <v>968.46999999999991</v>
      </c>
      <c r="F181" s="98">
        <v>481.25</v>
      </c>
      <c r="G181" s="98">
        <v>506.92999999999995</v>
      </c>
      <c r="H181" s="98">
        <v>1285.2</v>
      </c>
      <c r="I181" s="98">
        <v>1520.31</v>
      </c>
      <c r="J181" s="98">
        <v>1901.8</v>
      </c>
      <c r="K181" s="98">
        <v>2074.2400000000002</v>
      </c>
      <c r="L181" s="98">
        <v>2161.48</v>
      </c>
      <c r="M181" s="98">
        <v>2189.08</v>
      </c>
      <c r="N181" s="98">
        <v>2195.52</v>
      </c>
      <c r="O181" s="98">
        <v>2215.2200000000003</v>
      </c>
      <c r="P181" s="98">
        <v>2219.8200000000002</v>
      </c>
      <c r="Q181" s="98">
        <v>2221.89</v>
      </c>
      <c r="R181" s="98">
        <v>2215.33</v>
      </c>
      <c r="S181" s="98">
        <v>2205.7400000000002</v>
      </c>
      <c r="T181" s="98">
        <v>2190.02</v>
      </c>
      <c r="U181" s="98">
        <v>2096.9</v>
      </c>
      <c r="V181" s="98">
        <v>2102.2600000000002</v>
      </c>
      <c r="W181" s="98">
        <v>2187.34</v>
      </c>
      <c r="X181" s="98">
        <v>2074.11</v>
      </c>
      <c r="Y181" s="98">
        <v>1823.26</v>
      </c>
    </row>
    <row r="182" spans="1:25" s="68" customFormat="1" ht="15.75" hidden="1" outlineLevel="1" x14ac:dyDescent="0.25">
      <c r="A182" s="110">
        <v>23</v>
      </c>
      <c r="B182" s="98">
        <v>1413.85</v>
      </c>
      <c r="C182" s="98">
        <v>1196.7</v>
      </c>
      <c r="D182" s="98">
        <v>1096.42</v>
      </c>
      <c r="E182" s="98">
        <v>1029.43</v>
      </c>
      <c r="F182" s="98">
        <v>492.7</v>
      </c>
      <c r="G182" s="98">
        <v>526.79</v>
      </c>
      <c r="H182" s="98">
        <v>1293.3999999999999</v>
      </c>
      <c r="I182" s="98">
        <v>1586.3</v>
      </c>
      <c r="J182" s="98">
        <v>2038.49</v>
      </c>
      <c r="K182" s="98">
        <v>2142.1800000000003</v>
      </c>
      <c r="L182" s="98">
        <v>2209.19</v>
      </c>
      <c r="M182" s="98">
        <v>2205.42</v>
      </c>
      <c r="N182" s="98">
        <v>2234.89</v>
      </c>
      <c r="O182" s="98">
        <v>2246.65</v>
      </c>
      <c r="P182" s="98">
        <v>2260.59</v>
      </c>
      <c r="Q182" s="98">
        <v>2323.5300000000002</v>
      </c>
      <c r="R182" s="98">
        <v>2281.35</v>
      </c>
      <c r="S182" s="98">
        <v>2241.19</v>
      </c>
      <c r="T182" s="98">
        <v>2210.9700000000003</v>
      </c>
      <c r="U182" s="98">
        <v>2185.29</v>
      </c>
      <c r="V182" s="98">
        <v>2195.09</v>
      </c>
      <c r="W182" s="98">
        <v>2219.5</v>
      </c>
      <c r="X182" s="98">
        <v>2082.38</v>
      </c>
      <c r="Y182" s="98">
        <v>1833.8</v>
      </c>
    </row>
    <row r="183" spans="1:25" s="68" customFormat="1" ht="15.75" hidden="1" outlineLevel="1" x14ac:dyDescent="0.25">
      <c r="A183" s="110">
        <v>24</v>
      </c>
      <c r="B183" s="98">
        <v>1243.71</v>
      </c>
      <c r="C183" s="98">
        <v>1000.5699999999999</v>
      </c>
      <c r="D183" s="98">
        <v>905.93</v>
      </c>
      <c r="E183" s="98">
        <v>716.18999999999994</v>
      </c>
      <c r="F183" s="98">
        <v>415.93999999999994</v>
      </c>
      <c r="G183" s="98">
        <v>521.88</v>
      </c>
      <c r="H183" s="98">
        <v>1098.9100000000001</v>
      </c>
      <c r="I183" s="98">
        <v>1592.93</v>
      </c>
      <c r="J183" s="98">
        <v>2031.26</v>
      </c>
      <c r="K183" s="98">
        <v>2164.8200000000002</v>
      </c>
      <c r="L183" s="98">
        <v>2282.1800000000003</v>
      </c>
      <c r="M183" s="98">
        <v>2354.79</v>
      </c>
      <c r="N183" s="98">
        <v>2408.0500000000002</v>
      </c>
      <c r="O183" s="98">
        <v>2476.6400000000003</v>
      </c>
      <c r="P183" s="98">
        <v>2499.13</v>
      </c>
      <c r="Q183" s="98">
        <v>2549.8500000000004</v>
      </c>
      <c r="R183" s="98">
        <v>2384.1400000000003</v>
      </c>
      <c r="S183" s="98">
        <v>2344.7400000000002</v>
      </c>
      <c r="T183" s="98">
        <v>2257.63</v>
      </c>
      <c r="U183" s="98">
        <v>2182.64</v>
      </c>
      <c r="V183" s="98">
        <v>2189.2800000000002</v>
      </c>
      <c r="W183" s="98">
        <v>2227.94</v>
      </c>
      <c r="X183" s="98">
        <v>2049.23</v>
      </c>
      <c r="Y183" s="98">
        <v>1803.85</v>
      </c>
    </row>
    <row r="184" spans="1:25" s="68" customFormat="1" ht="15.75" hidden="1" outlineLevel="1" x14ac:dyDescent="0.25">
      <c r="A184" s="110">
        <v>25</v>
      </c>
      <c r="B184" s="98">
        <v>1358.09</v>
      </c>
      <c r="C184" s="98">
        <v>1164</v>
      </c>
      <c r="D184" s="98">
        <v>1068.81</v>
      </c>
      <c r="E184" s="98">
        <v>953.02</v>
      </c>
      <c r="F184" s="98">
        <v>778.56</v>
      </c>
      <c r="G184" s="98">
        <v>469.35</v>
      </c>
      <c r="H184" s="98">
        <v>1097.02</v>
      </c>
      <c r="I184" s="98">
        <v>1571.02</v>
      </c>
      <c r="J184" s="98">
        <v>2032.21</v>
      </c>
      <c r="K184" s="98">
        <v>2188.56</v>
      </c>
      <c r="L184" s="98">
        <v>2370.34</v>
      </c>
      <c r="M184" s="98">
        <v>2747.5</v>
      </c>
      <c r="N184" s="98">
        <v>2772.71</v>
      </c>
      <c r="O184" s="98">
        <v>2764.25</v>
      </c>
      <c r="P184" s="98">
        <v>2862.8</v>
      </c>
      <c r="Q184" s="98">
        <v>2860.6600000000003</v>
      </c>
      <c r="R184" s="98">
        <v>2834.4900000000002</v>
      </c>
      <c r="S184" s="98">
        <v>2691.51</v>
      </c>
      <c r="T184" s="98">
        <v>2357.23</v>
      </c>
      <c r="U184" s="98">
        <v>2224.4900000000002</v>
      </c>
      <c r="V184" s="98">
        <v>2198.09</v>
      </c>
      <c r="W184" s="98">
        <v>2232.09</v>
      </c>
      <c r="X184" s="98">
        <v>2052.16</v>
      </c>
      <c r="Y184" s="98">
        <v>1769.9199999999998</v>
      </c>
    </row>
    <row r="185" spans="1:25" s="68" customFormat="1" ht="15.75" hidden="1" outlineLevel="1" x14ac:dyDescent="0.25">
      <c r="A185" s="110">
        <v>26</v>
      </c>
      <c r="B185" s="98">
        <v>1572.1599999999999</v>
      </c>
      <c r="C185" s="98">
        <v>1344.28</v>
      </c>
      <c r="D185" s="98">
        <v>1165.8399999999999</v>
      </c>
      <c r="E185" s="98">
        <v>1097.17</v>
      </c>
      <c r="F185" s="98">
        <v>1025.67</v>
      </c>
      <c r="G185" s="98">
        <v>504.52</v>
      </c>
      <c r="H185" s="98">
        <v>1194.26</v>
      </c>
      <c r="I185" s="98">
        <v>1449.9199999999998</v>
      </c>
      <c r="J185" s="98">
        <v>1832.55</v>
      </c>
      <c r="K185" s="98">
        <v>2028.31</v>
      </c>
      <c r="L185" s="98">
        <v>2100.4700000000003</v>
      </c>
      <c r="M185" s="98">
        <v>2129.66</v>
      </c>
      <c r="N185" s="98">
        <v>2151.84</v>
      </c>
      <c r="O185" s="98">
        <v>2192.12</v>
      </c>
      <c r="P185" s="98">
        <v>2195.06</v>
      </c>
      <c r="Q185" s="98">
        <v>2193.61</v>
      </c>
      <c r="R185" s="98">
        <v>2173.4300000000003</v>
      </c>
      <c r="S185" s="98">
        <v>2166.7800000000002</v>
      </c>
      <c r="T185" s="98">
        <v>2127.4900000000002</v>
      </c>
      <c r="U185" s="98">
        <v>2066.1</v>
      </c>
      <c r="V185" s="98">
        <v>2074.19</v>
      </c>
      <c r="W185" s="98">
        <v>2113.2600000000002</v>
      </c>
      <c r="X185" s="98">
        <v>2031.86</v>
      </c>
      <c r="Y185" s="98">
        <v>1753.75</v>
      </c>
    </row>
    <row r="186" spans="1:25" s="68" customFormat="1" ht="15.75" hidden="1" outlineLevel="1" x14ac:dyDescent="0.25">
      <c r="A186" s="110">
        <v>27</v>
      </c>
      <c r="B186" s="98">
        <v>1401.36</v>
      </c>
      <c r="C186" s="98">
        <v>1207.1400000000001</v>
      </c>
      <c r="D186" s="98">
        <v>1096.75</v>
      </c>
      <c r="E186" s="98">
        <v>512.37</v>
      </c>
      <c r="F186" s="98">
        <v>503.77</v>
      </c>
      <c r="G186" s="98">
        <v>506.01</v>
      </c>
      <c r="H186" s="98">
        <v>1097.18</v>
      </c>
      <c r="I186" s="98">
        <v>1240</v>
      </c>
      <c r="J186" s="98">
        <v>1504.98</v>
      </c>
      <c r="K186" s="98">
        <v>1928.72</v>
      </c>
      <c r="L186" s="98">
        <v>2065.2800000000002</v>
      </c>
      <c r="M186" s="98">
        <v>2098.4900000000002</v>
      </c>
      <c r="N186" s="98">
        <v>2125.4900000000002</v>
      </c>
      <c r="O186" s="98">
        <v>2162.83</v>
      </c>
      <c r="P186" s="98">
        <v>2179.65</v>
      </c>
      <c r="Q186" s="98">
        <v>2173.62</v>
      </c>
      <c r="R186" s="98">
        <v>2129.5100000000002</v>
      </c>
      <c r="S186" s="98">
        <v>2124.71</v>
      </c>
      <c r="T186" s="98">
        <v>2104.2400000000002</v>
      </c>
      <c r="U186" s="98">
        <v>2045.53</v>
      </c>
      <c r="V186" s="98">
        <v>2058.89</v>
      </c>
      <c r="W186" s="98">
        <v>2087.7800000000002</v>
      </c>
      <c r="X186" s="98">
        <v>1998.31</v>
      </c>
      <c r="Y186" s="98">
        <v>1703.24</v>
      </c>
    </row>
    <row r="187" spans="1:25" s="68" customFormat="1" ht="15.75" hidden="1" outlineLevel="1" x14ac:dyDescent="0.25">
      <c r="A187" s="110">
        <v>28</v>
      </c>
      <c r="B187" s="98">
        <v>1335.84</v>
      </c>
      <c r="C187" s="98">
        <v>1144.4000000000001</v>
      </c>
      <c r="D187" s="98">
        <v>1069.9100000000001</v>
      </c>
      <c r="E187" s="98">
        <v>497.86</v>
      </c>
      <c r="F187" s="98">
        <v>493.2</v>
      </c>
      <c r="G187" s="98">
        <v>508.92999999999995</v>
      </c>
      <c r="H187" s="98">
        <v>1095.27</v>
      </c>
      <c r="I187" s="98">
        <v>1560.87</v>
      </c>
      <c r="J187" s="98">
        <v>1930.46</v>
      </c>
      <c r="K187" s="98">
        <v>2051.4300000000003</v>
      </c>
      <c r="L187" s="98">
        <v>2149.42</v>
      </c>
      <c r="M187" s="98">
        <v>2159.7000000000003</v>
      </c>
      <c r="N187" s="98">
        <v>2175.5300000000002</v>
      </c>
      <c r="O187" s="98">
        <v>2184.0100000000002</v>
      </c>
      <c r="P187" s="98">
        <v>2186.85</v>
      </c>
      <c r="Q187" s="98">
        <v>2191.67</v>
      </c>
      <c r="R187" s="98">
        <v>2184.65</v>
      </c>
      <c r="S187" s="98">
        <v>2190.6</v>
      </c>
      <c r="T187" s="98">
        <v>2163.64</v>
      </c>
      <c r="U187" s="98">
        <v>2054.2000000000003</v>
      </c>
      <c r="V187" s="98">
        <v>2030.45</v>
      </c>
      <c r="W187" s="98">
        <v>2098.14</v>
      </c>
      <c r="X187" s="98">
        <v>1937.44</v>
      </c>
      <c r="Y187" s="98">
        <v>1555.35</v>
      </c>
    </row>
    <row r="188" spans="1:25" s="68" customFormat="1" ht="15.75" hidden="1" outlineLevel="1" x14ac:dyDescent="0.25">
      <c r="A188" s="110">
        <v>29</v>
      </c>
      <c r="B188" s="98">
        <v>1281.22</v>
      </c>
      <c r="C188" s="98">
        <v>1086.93</v>
      </c>
      <c r="D188" s="98">
        <v>938.18</v>
      </c>
      <c r="E188" s="98">
        <v>913.8</v>
      </c>
      <c r="F188" s="98">
        <v>276.87</v>
      </c>
      <c r="G188" s="98">
        <v>277.35999999999996</v>
      </c>
      <c r="H188" s="98">
        <v>1093.32</v>
      </c>
      <c r="I188" s="98">
        <v>1575.9099999999999</v>
      </c>
      <c r="J188" s="98">
        <v>1938.19</v>
      </c>
      <c r="K188" s="98">
        <v>2062.16</v>
      </c>
      <c r="L188" s="98">
        <v>2161.19</v>
      </c>
      <c r="M188" s="98">
        <v>2184.25</v>
      </c>
      <c r="N188" s="98">
        <v>2189.62</v>
      </c>
      <c r="O188" s="98">
        <v>2187.11</v>
      </c>
      <c r="P188" s="98">
        <v>2201.64</v>
      </c>
      <c r="Q188" s="98">
        <v>2192.96</v>
      </c>
      <c r="R188" s="98">
        <v>2182.5300000000002</v>
      </c>
      <c r="S188" s="98">
        <v>2186.14</v>
      </c>
      <c r="T188" s="98">
        <v>2183.23</v>
      </c>
      <c r="U188" s="98">
        <v>2100.16</v>
      </c>
      <c r="V188" s="98">
        <v>2196.11</v>
      </c>
      <c r="W188" s="98">
        <v>2190.7400000000002</v>
      </c>
      <c r="X188" s="98">
        <v>1981.86</v>
      </c>
      <c r="Y188" s="98">
        <v>1644.26</v>
      </c>
    </row>
    <row r="189" spans="1:25" s="68" customFormat="1" ht="15.75" collapsed="1" x14ac:dyDescent="0.25">
      <c r="A189" s="110">
        <v>30</v>
      </c>
      <c r="B189" s="98">
        <v>1343.87</v>
      </c>
      <c r="C189" s="98">
        <v>1107.32</v>
      </c>
      <c r="D189" s="98">
        <v>1053.44</v>
      </c>
      <c r="E189" s="98">
        <v>953.42</v>
      </c>
      <c r="F189" s="98">
        <v>917.06</v>
      </c>
      <c r="G189" s="98">
        <v>1038.76</v>
      </c>
      <c r="H189" s="98">
        <v>1348.12</v>
      </c>
      <c r="I189" s="98">
        <v>1730.18</v>
      </c>
      <c r="J189" s="98">
        <v>2069.66</v>
      </c>
      <c r="K189" s="98">
        <v>2181.6</v>
      </c>
      <c r="L189" s="98">
        <v>2197.52</v>
      </c>
      <c r="M189" s="98">
        <v>2208.86</v>
      </c>
      <c r="N189" s="98">
        <v>2212.98</v>
      </c>
      <c r="O189" s="98">
        <v>2223.88</v>
      </c>
      <c r="P189" s="98">
        <v>2227.9</v>
      </c>
      <c r="Q189" s="98">
        <v>2223.9300000000003</v>
      </c>
      <c r="R189" s="98">
        <v>2218.15</v>
      </c>
      <c r="S189" s="98">
        <v>2210.84</v>
      </c>
      <c r="T189" s="98">
        <v>2215.9700000000003</v>
      </c>
      <c r="U189" s="98">
        <v>2076.77</v>
      </c>
      <c r="V189" s="98">
        <v>2145.67</v>
      </c>
      <c r="W189" s="98">
        <v>2191.84</v>
      </c>
      <c r="X189" s="98">
        <v>2050.73</v>
      </c>
      <c r="Y189" s="98">
        <v>1683.33</v>
      </c>
    </row>
    <row r="190" spans="1:25" s="68" customFormat="1" ht="15.75" x14ac:dyDescent="0.25">
      <c r="A190" s="46"/>
    </row>
    <row r="191" spans="1:25" s="68" customFormat="1" ht="15.75" x14ac:dyDescent="0.25">
      <c r="A191" s="134" t="s">
        <v>32</v>
      </c>
      <c r="B191" s="134" t="s">
        <v>120</v>
      </c>
      <c r="C191" s="134"/>
      <c r="D191" s="134"/>
      <c r="E191" s="134"/>
      <c r="F191" s="134"/>
      <c r="G191" s="134"/>
      <c r="H191" s="134"/>
      <c r="I191" s="134"/>
      <c r="J191" s="134"/>
      <c r="K191" s="134"/>
      <c r="L191" s="134"/>
      <c r="M191" s="134"/>
      <c r="N191" s="134"/>
      <c r="O191" s="134"/>
      <c r="P191" s="134"/>
      <c r="Q191" s="134"/>
      <c r="R191" s="134"/>
      <c r="S191" s="134"/>
      <c r="T191" s="134"/>
      <c r="U191" s="134"/>
      <c r="V191" s="134"/>
      <c r="W191" s="134"/>
      <c r="X191" s="134"/>
      <c r="Y191" s="134"/>
    </row>
    <row r="192" spans="1:25" s="75" customFormat="1" ht="12.75" x14ac:dyDescent="0.2">
      <c r="A192" s="134"/>
      <c r="B192" s="74" t="s">
        <v>33</v>
      </c>
      <c r="C192" s="74" t="s">
        <v>34</v>
      </c>
      <c r="D192" s="74" t="s">
        <v>35</v>
      </c>
      <c r="E192" s="74" t="s">
        <v>36</v>
      </c>
      <c r="F192" s="74" t="s">
        <v>37</v>
      </c>
      <c r="G192" s="74" t="s">
        <v>38</v>
      </c>
      <c r="H192" s="74" t="s">
        <v>39</v>
      </c>
      <c r="I192" s="74" t="s">
        <v>40</v>
      </c>
      <c r="J192" s="74" t="s">
        <v>41</v>
      </c>
      <c r="K192" s="74" t="s">
        <v>42</v>
      </c>
      <c r="L192" s="74" t="s">
        <v>43</v>
      </c>
      <c r="M192" s="74" t="s">
        <v>44</v>
      </c>
      <c r="N192" s="74" t="s">
        <v>45</v>
      </c>
      <c r="O192" s="74" t="s">
        <v>46</v>
      </c>
      <c r="P192" s="74" t="s">
        <v>47</v>
      </c>
      <c r="Q192" s="74" t="s">
        <v>48</v>
      </c>
      <c r="R192" s="74" t="s">
        <v>49</v>
      </c>
      <c r="S192" s="74" t="s">
        <v>50</v>
      </c>
      <c r="T192" s="74" t="s">
        <v>51</v>
      </c>
      <c r="U192" s="74" t="s">
        <v>52</v>
      </c>
      <c r="V192" s="74" t="s">
        <v>53</v>
      </c>
      <c r="W192" s="74" t="s">
        <v>54</v>
      </c>
      <c r="X192" s="74" t="s">
        <v>55</v>
      </c>
      <c r="Y192" s="74" t="s">
        <v>56</v>
      </c>
    </row>
    <row r="193" spans="1:25" s="68" customFormat="1" ht="16.5" customHeight="1" x14ac:dyDescent="0.25">
      <c r="A193" s="110">
        <v>1</v>
      </c>
      <c r="B193" s="98">
        <v>366.14</v>
      </c>
      <c r="C193" s="98">
        <v>358.43</v>
      </c>
      <c r="D193" s="98">
        <v>358.09</v>
      </c>
      <c r="E193" s="98">
        <v>357.46999999999997</v>
      </c>
      <c r="F193" s="98">
        <v>357.53</v>
      </c>
      <c r="G193" s="98">
        <v>358.55</v>
      </c>
      <c r="H193" s="98">
        <v>359.13</v>
      </c>
      <c r="I193" s="98">
        <v>1577.6</v>
      </c>
      <c r="J193" s="98">
        <v>1857.25</v>
      </c>
      <c r="K193" s="98">
        <v>2010.3999999999999</v>
      </c>
      <c r="L193" s="98">
        <v>2051.86</v>
      </c>
      <c r="M193" s="98">
        <v>2065.61</v>
      </c>
      <c r="N193" s="98">
        <v>1993.34</v>
      </c>
      <c r="O193" s="98">
        <v>2004.21</v>
      </c>
      <c r="P193" s="98">
        <v>2029.8899999999999</v>
      </c>
      <c r="Q193" s="98">
        <v>1997.1899999999998</v>
      </c>
      <c r="R193" s="98">
        <v>2026.1599999999999</v>
      </c>
      <c r="S193" s="98">
        <v>2009.6699999999998</v>
      </c>
      <c r="T193" s="98">
        <v>1957.47</v>
      </c>
      <c r="U193" s="98">
        <v>1891.52</v>
      </c>
      <c r="V193" s="98">
        <v>1947.4099999999999</v>
      </c>
      <c r="W193" s="98">
        <v>1992.4399999999998</v>
      </c>
      <c r="X193" s="98">
        <v>1764.36</v>
      </c>
      <c r="Y193" s="98">
        <v>1382.56</v>
      </c>
    </row>
    <row r="194" spans="1:25" s="68" customFormat="1" ht="15.75" hidden="1" outlineLevel="1" x14ac:dyDescent="0.25">
      <c r="A194" s="110">
        <v>2</v>
      </c>
      <c r="B194" s="98">
        <v>365.11</v>
      </c>
      <c r="C194" s="98">
        <v>359.53999999999996</v>
      </c>
      <c r="D194" s="98">
        <v>358.46</v>
      </c>
      <c r="E194" s="98">
        <v>358.24</v>
      </c>
      <c r="F194" s="98">
        <v>357.07</v>
      </c>
      <c r="G194" s="98">
        <v>358.02</v>
      </c>
      <c r="H194" s="98">
        <v>646.68000000000006</v>
      </c>
      <c r="I194" s="98">
        <v>1590.99</v>
      </c>
      <c r="J194" s="98">
        <v>1854.24</v>
      </c>
      <c r="K194" s="98">
        <v>1984.77</v>
      </c>
      <c r="L194" s="98">
        <v>2096.46</v>
      </c>
      <c r="M194" s="98">
        <v>2140.11</v>
      </c>
      <c r="N194" s="98">
        <v>2024.6499999999999</v>
      </c>
      <c r="O194" s="98">
        <v>2117</v>
      </c>
      <c r="P194" s="98">
        <v>2021.36</v>
      </c>
      <c r="Q194" s="98">
        <v>2015.31</v>
      </c>
      <c r="R194" s="98">
        <v>1942.6599999999999</v>
      </c>
      <c r="S194" s="98">
        <v>1925.6</v>
      </c>
      <c r="T194" s="98">
        <v>1903.95</v>
      </c>
      <c r="U194" s="98">
        <v>1856.37</v>
      </c>
      <c r="V194" s="98">
        <v>1891.01</v>
      </c>
      <c r="W194" s="98">
        <v>1931.34</v>
      </c>
      <c r="X194" s="98">
        <v>1544.6399999999999</v>
      </c>
      <c r="Y194" s="98">
        <v>754.15</v>
      </c>
    </row>
    <row r="195" spans="1:25" s="68" customFormat="1" ht="15.75" hidden="1" outlineLevel="1" x14ac:dyDescent="0.25">
      <c r="A195" s="110">
        <v>3</v>
      </c>
      <c r="B195" s="98">
        <v>361.52</v>
      </c>
      <c r="C195" s="98">
        <v>359.6</v>
      </c>
      <c r="D195" s="98">
        <v>358.82</v>
      </c>
      <c r="E195" s="98">
        <v>356.90999999999997</v>
      </c>
      <c r="F195" s="98">
        <v>356.65</v>
      </c>
      <c r="G195" s="98">
        <v>357.71999999999997</v>
      </c>
      <c r="H195" s="98">
        <v>358.94</v>
      </c>
      <c r="I195" s="98">
        <v>1409.24</v>
      </c>
      <c r="J195" s="98">
        <v>1795.27</v>
      </c>
      <c r="K195" s="98">
        <v>1913.81</v>
      </c>
      <c r="L195" s="98">
        <v>1984.2</v>
      </c>
      <c r="M195" s="98">
        <v>1967.3</v>
      </c>
      <c r="N195" s="98">
        <v>1918.2</v>
      </c>
      <c r="O195" s="98">
        <v>1948.84</v>
      </c>
      <c r="P195" s="98">
        <v>1958.06</v>
      </c>
      <c r="Q195" s="98">
        <v>1917</v>
      </c>
      <c r="R195" s="98">
        <v>1915.81</v>
      </c>
      <c r="S195" s="98">
        <v>1901.76</v>
      </c>
      <c r="T195" s="98">
        <v>1882.6699999999998</v>
      </c>
      <c r="U195" s="98">
        <v>1832.32</v>
      </c>
      <c r="V195" s="98">
        <v>1855.83</v>
      </c>
      <c r="W195" s="98">
        <v>1929.32</v>
      </c>
      <c r="X195" s="98">
        <v>1578.8799999999999</v>
      </c>
      <c r="Y195" s="98">
        <v>1385.72</v>
      </c>
    </row>
    <row r="196" spans="1:25" s="68" customFormat="1" ht="15.75" hidden="1" outlineLevel="1" x14ac:dyDescent="0.25">
      <c r="A196" s="110">
        <v>4</v>
      </c>
      <c r="B196" s="98">
        <v>1179.01</v>
      </c>
      <c r="C196" s="98">
        <v>567.13</v>
      </c>
      <c r="D196" s="98">
        <v>510.12</v>
      </c>
      <c r="E196" s="98">
        <v>1102.8699999999999</v>
      </c>
      <c r="F196" s="98">
        <v>1090.6199999999999</v>
      </c>
      <c r="G196" s="98">
        <v>357.65999999999997</v>
      </c>
      <c r="H196" s="98">
        <v>1386.1799999999998</v>
      </c>
      <c r="I196" s="98">
        <v>1622</v>
      </c>
      <c r="J196" s="98">
        <v>1836.84</v>
      </c>
      <c r="K196" s="98">
        <v>2003.32</v>
      </c>
      <c r="L196" s="98">
        <v>2040.21</v>
      </c>
      <c r="M196" s="98">
        <v>2016.75</v>
      </c>
      <c r="N196" s="98">
        <v>2054.9900000000002</v>
      </c>
      <c r="O196" s="98">
        <v>2099.34</v>
      </c>
      <c r="P196" s="98">
        <v>2031.46</v>
      </c>
      <c r="Q196" s="98">
        <v>2016.82</v>
      </c>
      <c r="R196" s="98">
        <v>2062.4</v>
      </c>
      <c r="S196" s="98">
        <v>2019.76</v>
      </c>
      <c r="T196" s="98">
        <v>2006.3</v>
      </c>
      <c r="U196" s="98">
        <v>1951.1599999999999</v>
      </c>
      <c r="V196" s="98">
        <v>1990.45</v>
      </c>
      <c r="W196" s="98">
        <v>2094.8200000000002</v>
      </c>
      <c r="X196" s="98">
        <v>1883.28</v>
      </c>
      <c r="Y196" s="98">
        <v>1561.11</v>
      </c>
    </row>
    <row r="197" spans="1:25" s="68" customFormat="1" ht="15.75" hidden="1" outlineLevel="1" x14ac:dyDescent="0.25">
      <c r="A197" s="110">
        <v>5</v>
      </c>
      <c r="B197" s="98">
        <v>1394.9099999999999</v>
      </c>
      <c r="C197" s="98">
        <v>1194.03</v>
      </c>
      <c r="D197" s="98">
        <v>1130.5899999999999</v>
      </c>
      <c r="E197" s="98">
        <v>1107.1199999999999</v>
      </c>
      <c r="F197" s="98">
        <v>1086.31</v>
      </c>
      <c r="G197" s="98">
        <v>355.35</v>
      </c>
      <c r="H197" s="98">
        <v>353.09</v>
      </c>
      <c r="I197" s="98">
        <v>1230.72</v>
      </c>
      <c r="J197" s="98">
        <v>1569.6399999999999</v>
      </c>
      <c r="K197" s="98">
        <v>1816.9199999999998</v>
      </c>
      <c r="L197" s="98">
        <v>1846.1499999999999</v>
      </c>
      <c r="M197" s="98">
        <v>1867.12</v>
      </c>
      <c r="N197" s="98">
        <v>1860.86</v>
      </c>
      <c r="O197" s="98">
        <v>1840.08</v>
      </c>
      <c r="P197" s="98">
        <v>1815.4299999999998</v>
      </c>
      <c r="Q197" s="98">
        <v>1804.34</v>
      </c>
      <c r="R197" s="98">
        <v>1805.49</v>
      </c>
      <c r="S197" s="98">
        <v>1783.23</v>
      </c>
      <c r="T197" s="98">
        <v>1757.35</v>
      </c>
      <c r="U197" s="98">
        <v>1694.6299999999999</v>
      </c>
      <c r="V197" s="98">
        <v>2007.6699999999998</v>
      </c>
      <c r="W197" s="98">
        <v>2001.28</v>
      </c>
      <c r="X197" s="98">
        <v>1688.08</v>
      </c>
      <c r="Y197" s="98">
        <v>1280.8799999999999</v>
      </c>
    </row>
    <row r="198" spans="1:25" s="68" customFormat="1" ht="15.75" hidden="1" outlineLevel="1" x14ac:dyDescent="0.25">
      <c r="A198" s="110">
        <v>6</v>
      </c>
      <c r="B198" s="98">
        <v>1393.4399999999998</v>
      </c>
      <c r="C198" s="98">
        <v>1216.6600000000001</v>
      </c>
      <c r="D198" s="98">
        <v>1114</v>
      </c>
      <c r="E198" s="98">
        <v>1055.31</v>
      </c>
      <c r="F198" s="98">
        <v>1018.1199999999999</v>
      </c>
      <c r="G198" s="98">
        <v>975.87999999999988</v>
      </c>
      <c r="H198" s="98">
        <v>1058.56</v>
      </c>
      <c r="I198" s="98">
        <v>1189.3900000000001</v>
      </c>
      <c r="J198" s="98">
        <v>1561.32</v>
      </c>
      <c r="K198" s="98">
        <v>1774.1399999999999</v>
      </c>
      <c r="L198" s="98">
        <v>1807.11</v>
      </c>
      <c r="M198" s="98">
        <v>1818.1699999999998</v>
      </c>
      <c r="N198" s="98">
        <v>1825.2</v>
      </c>
      <c r="O198" s="98">
        <v>1834.32</v>
      </c>
      <c r="P198" s="98">
        <v>1827.6499999999999</v>
      </c>
      <c r="Q198" s="98">
        <v>1829.8899999999999</v>
      </c>
      <c r="R198" s="98">
        <v>1818.6499999999999</v>
      </c>
      <c r="S198" s="98">
        <v>1816.6599999999999</v>
      </c>
      <c r="T198" s="98">
        <v>1798.07</v>
      </c>
      <c r="U198" s="98">
        <v>1798.28</v>
      </c>
      <c r="V198" s="98">
        <v>1887.72</v>
      </c>
      <c r="W198" s="98">
        <v>1879.74</v>
      </c>
      <c r="X198" s="98">
        <v>1766.62</v>
      </c>
      <c r="Y198" s="98">
        <v>1427.52</v>
      </c>
    </row>
    <row r="199" spans="1:25" s="68" customFormat="1" ht="15.75" hidden="1" outlineLevel="1" x14ac:dyDescent="0.25">
      <c r="A199" s="110">
        <v>7</v>
      </c>
      <c r="B199" s="98">
        <v>1418.3899999999999</v>
      </c>
      <c r="C199" s="98">
        <v>1259.96</v>
      </c>
      <c r="D199" s="98">
        <v>1155.3499999999999</v>
      </c>
      <c r="E199" s="98">
        <v>1106.72</v>
      </c>
      <c r="F199" s="98">
        <v>1081.92</v>
      </c>
      <c r="G199" s="98">
        <v>1177.83</v>
      </c>
      <c r="H199" s="98">
        <v>1535.46</v>
      </c>
      <c r="I199" s="98">
        <v>1717.73</v>
      </c>
      <c r="J199" s="98">
        <v>2007.3799999999999</v>
      </c>
      <c r="K199" s="98">
        <v>2155.89</v>
      </c>
      <c r="L199" s="98">
        <v>2160.31</v>
      </c>
      <c r="M199" s="98">
        <v>2123.6799999999998</v>
      </c>
      <c r="N199" s="98">
        <v>2055.87</v>
      </c>
      <c r="O199" s="98">
        <v>2062.5300000000002</v>
      </c>
      <c r="P199" s="98">
        <v>2041.96</v>
      </c>
      <c r="Q199" s="98">
        <v>2049.79</v>
      </c>
      <c r="R199" s="98">
        <v>2044.81</v>
      </c>
      <c r="S199" s="98">
        <v>2045.81</v>
      </c>
      <c r="T199" s="98">
        <v>2046</v>
      </c>
      <c r="U199" s="98">
        <v>2039.1299999999999</v>
      </c>
      <c r="V199" s="98">
        <v>2098.0500000000002</v>
      </c>
      <c r="W199" s="98">
        <v>2122.38</v>
      </c>
      <c r="X199" s="98">
        <v>1960.1399999999999</v>
      </c>
      <c r="Y199" s="98">
        <v>1567.23</v>
      </c>
    </row>
    <row r="200" spans="1:25" s="68" customFormat="1" ht="15.75" hidden="1" outlineLevel="1" x14ac:dyDescent="0.25">
      <c r="A200" s="110">
        <v>8</v>
      </c>
      <c r="B200" s="98">
        <v>1298.67</v>
      </c>
      <c r="C200" s="98">
        <v>1167.3599999999999</v>
      </c>
      <c r="D200" s="98">
        <v>1066.92</v>
      </c>
      <c r="E200" s="98">
        <v>1059.3699999999999</v>
      </c>
      <c r="F200" s="98">
        <v>958.8599999999999</v>
      </c>
      <c r="G200" s="98">
        <v>1075.8799999999999</v>
      </c>
      <c r="H200" s="98">
        <v>1377.22</v>
      </c>
      <c r="I200" s="98">
        <v>1597.3899999999999</v>
      </c>
      <c r="J200" s="98">
        <v>1877.46</v>
      </c>
      <c r="K200" s="98">
        <v>1964.09</v>
      </c>
      <c r="L200" s="98">
        <v>1973.54</v>
      </c>
      <c r="M200" s="98">
        <v>1941.84</v>
      </c>
      <c r="N200" s="98">
        <v>1900.77</v>
      </c>
      <c r="O200" s="98">
        <v>1943.57</v>
      </c>
      <c r="P200" s="98">
        <v>1920.06</v>
      </c>
      <c r="Q200" s="98">
        <v>1914.21</v>
      </c>
      <c r="R200" s="98">
        <v>1937.31</v>
      </c>
      <c r="S200" s="98">
        <v>1936.7</v>
      </c>
      <c r="T200" s="98">
        <v>1934.23</v>
      </c>
      <c r="U200" s="98">
        <v>1912.28</v>
      </c>
      <c r="V200" s="98">
        <v>1981.25</v>
      </c>
      <c r="W200" s="98">
        <v>1980.8899999999999</v>
      </c>
      <c r="X200" s="98">
        <v>1856.77</v>
      </c>
      <c r="Y200" s="98">
        <v>1547.46</v>
      </c>
    </row>
    <row r="201" spans="1:25" s="68" customFormat="1" ht="15.75" hidden="1" outlineLevel="1" x14ac:dyDescent="0.25">
      <c r="A201" s="110">
        <v>9</v>
      </c>
      <c r="B201" s="98">
        <v>1528.49</v>
      </c>
      <c r="C201" s="98">
        <v>1374.9399999999998</v>
      </c>
      <c r="D201" s="98">
        <v>1273.1400000000001</v>
      </c>
      <c r="E201" s="98">
        <v>1225.51</v>
      </c>
      <c r="F201" s="98">
        <v>1226.43</v>
      </c>
      <c r="G201" s="98">
        <v>1365.1699999999998</v>
      </c>
      <c r="H201" s="98">
        <v>1600.1499999999999</v>
      </c>
      <c r="I201" s="98">
        <v>1781.8999999999999</v>
      </c>
      <c r="J201" s="98">
        <v>2017.72</v>
      </c>
      <c r="K201" s="98">
        <v>2026.81</v>
      </c>
      <c r="L201" s="98">
        <v>2019.73</v>
      </c>
      <c r="M201" s="98">
        <v>2013.97</v>
      </c>
      <c r="N201" s="98">
        <v>1991.33</v>
      </c>
      <c r="O201" s="98">
        <v>1984.61</v>
      </c>
      <c r="P201" s="98">
        <v>1982.6399999999999</v>
      </c>
      <c r="Q201" s="98">
        <v>1975.75</v>
      </c>
      <c r="R201" s="98">
        <v>1980.01</v>
      </c>
      <c r="S201" s="98">
        <v>1977.86</v>
      </c>
      <c r="T201" s="98">
        <v>1978.6599999999999</v>
      </c>
      <c r="U201" s="98">
        <v>1978.07</v>
      </c>
      <c r="V201" s="98">
        <v>2120.9299999999998</v>
      </c>
      <c r="W201" s="98">
        <v>2124.04</v>
      </c>
      <c r="X201" s="98">
        <v>1936.26</v>
      </c>
      <c r="Y201" s="98">
        <v>1582.1299999999999</v>
      </c>
    </row>
    <row r="202" spans="1:25" s="68" customFormat="1" ht="15.75" hidden="1" outlineLevel="1" x14ac:dyDescent="0.25">
      <c r="A202" s="110">
        <v>10</v>
      </c>
      <c r="B202" s="98">
        <v>1421.9299999999998</v>
      </c>
      <c r="C202" s="98">
        <v>1288.28</v>
      </c>
      <c r="D202" s="98">
        <v>1221.81</v>
      </c>
      <c r="E202" s="98">
        <v>1170.57</v>
      </c>
      <c r="F202" s="98">
        <v>1165.4100000000001</v>
      </c>
      <c r="G202" s="98">
        <v>1254.83</v>
      </c>
      <c r="H202" s="98">
        <v>1612.83</v>
      </c>
      <c r="I202" s="98">
        <v>1800.1599999999999</v>
      </c>
      <c r="J202" s="98">
        <v>2042.56</v>
      </c>
      <c r="K202" s="98">
        <v>2091.2600000000002</v>
      </c>
      <c r="L202" s="98">
        <v>2099.6</v>
      </c>
      <c r="M202" s="98">
        <v>2093.58</v>
      </c>
      <c r="N202" s="98">
        <v>2076.09</v>
      </c>
      <c r="O202" s="98">
        <v>2103.79</v>
      </c>
      <c r="P202" s="98">
        <v>2103.37</v>
      </c>
      <c r="Q202" s="98">
        <v>2095.67</v>
      </c>
      <c r="R202" s="98">
        <v>2092.6799999999998</v>
      </c>
      <c r="S202" s="98">
        <v>2074.9</v>
      </c>
      <c r="T202" s="98">
        <v>2058.9900000000002</v>
      </c>
      <c r="U202" s="98">
        <v>2049.58</v>
      </c>
      <c r="V202" s="98">
        <v>2191.7400000000002</v>
      </c>
      <c r="W202" s="98">
        <v>2154.17</v>
      </c>
      <c r="X202" s="98">
        <v>2051.88</v>
      </c>
      <c r="Y202" s="98">
        <v>1742.6299999999999</v>
      </c>
    </row>
    <row r="203" spans="1:25" s="68" customFormat="1" ht="15.75" hidden="1" outlineLevel="1" x14ac:dyDescent="0.25">
      <c r="A203" s="110">
        <v>11</v>
      </c>
      <c r="B203" s="98">
        <v>1615.49</v>
      </c>
      <c r="C203" s="98">
        <v>1385.06</v>
      </c>
      <c r="D203" s="98">
        <v>1296.72</v>
      </c>
      <c r="E203" s="98">
        <v>1169.6500000000001</v>
      </c>
      <c r="F203" s="98">
        <v>1164.83</v>
      </c>
      <c r="G203" s="98">
        <v>1356.9099999999999</v>
      </c>
      <c r="H203" s="98">
        <v>1545.1399999999999</v>
      </c>
      <c r="I203" s="98">
        <v>1860.4299999999998</v>
      </c>
      <c r="J203" s="98">
        <v>2088.0100000000002</v>
      </c>
      <c r="K203" s="98">
        <v>2162.98</v>
      </c>
      <c r="L203" s="98">
        <v>2176.2400000000002</v>
      </c>
      <c r="M203" s="98">
        <v>2162.23</v>
      </c>
      <c r="N203" s="98">
        <v>2151.9900000000002</v>
      </c>
      <c r="O203" s="98">
        <v>2180.5100000000002</v>
      </c>
      <c r="P203" s="98">
        <v>2187.04</v>
      </c>
      <c r="Q203" s="98">
        <v>2177.54</v>
      </c>
      <c r="R203" s="98">
        <v>2177.86</v>
      </c>
      <c r="S203" s="98">
        <v>2146.9700000000003</v>
      </c>
      <c r="T203" s="98">
        <v>2139.63</v>
      </c>
      <c r="U203" s="98">
        <v>2104.58</v>
      </c>
      <c r="V203" s="98">
        <v>2165.11</v>
      </c>
      <c r="W203" s="98">
        <v>2196.77</v>
      </c>
      <c r="X203" s="98">
        <v>2107.71</v>
      </c>
      <c r="Y203" s="98">
        <v>1824.87</v>
      </c>
    </row>
    <row r="204" spans="1:25" s="68" customFormat="1" ht="15.75" hidden="1" outlineLevel="1" x14ac:dyDescent="0.25">
      <c r="A204" s="110">
        <v>12</v>
      </c>
      <c r="B204" s="98">
        <v>1626.71</v>
      </c>
      <c r="C204" s="98">
        <v>1372.8999999999999</v>
      </c>
      <c r="D204" s="98">
        <v>1252.8599999999999</v>
      </c>
      <c r="E204" s="98">
        <v>1163.54</v>
      </c>
      <c r="F204" s="98">
        <v>1145.69</v>
      </c>
      <c r="G204" s="98">
        <v>418.24</v>
      </c>
      <c r="H204" s="98">
        <v>1162.24</v>
      </c>
      <c r="I204" s="98">
        <v>1450.1299999999999</v>
      </c>
      <c r="J204" s="98">
        <v>1823.86</v>
      </c>
      <c r="K204" s="98">
        <v>1939.07</v>
      </c>
      <c r="L204" s="98">
        <v>1962.72</v>
      </c>
      <c r="M204" s="98">
        <v>1967.04</v>
      </c>
      <c r="N204" s="98">
        <v>1972.4299999999998</v>
      </c>
      <c r="O204" s="98">
        <v>1979.06</v>
      </c>
      <c r="P204" s="98">
        <v>1981.9299999999998</v>
      </c>
      <c r="Q204" s="98">
        <v>1970.56</v>
      </c>
      <c r="R204" s="98">
        <v>1977.32</v>
      </c>
      <c r="S204" s="98">
        <v>1981.24</v>
      </c>
      <c r="T204" s="98">
        <v>1974.07</v>
      </c>
      <c r="U204" s="98">
        <v>1965.98</v>
      </c>
      <c r="V204" s="98">
        <v>1979.72</v>
      </c>
      <c r="W204" s="98">
        <v>2003.98</v>
      </c>
      <c r="X204" s="98">
        <v>1967.4399999999998</v>
      </c>
      <c r="Y204" s="98">
        <v>1679.84</v>
      </c>
    </row>
    <row r="205" spans="1:25" s="68" customFormat="1" ht="15.75" hidden="1" outlineLevel="1" x14ac:dyDescent="0.25">
      <c r="A205" s="110">
        <v>13</v>
      </c>
      <c r="B205" s="98">
        <v>1597.96</v>
      </c>
      <c r="C205" s="98">
        <v>1372.55</v>
      </c>
      <c r="D205" s="98">
        <v>1280.48</v>
      </c>
      <c r="E205" s="98">
        <v>1194.81</v>
      </c>
      <c r="F205" s="98">
        <v>1163.28</v>
      </c>
      <c r="G205" s="98">
        <v>1163.7</v>
      </c>
      <c r="H205" s="98">
        <v>1356.6699999999998</v>
      </c>
      <c r="I205" s="98">
        <v>1534.62</v>
      </c>
      <c r="J205" s="98">
        <v>1858.6599999999999</v>
      </c>
      <c r="K205" s="98">
        <v>1976.35</v>
      </c>
      <c r="L205" s="98">
        <v>1981.27</v>
      </c>
      <c r="M205" s="98">
        <v>1991.46</v>
      </c>
      <c r="N205" s="98">
        <v>2019.12</v>
      </c>
      <c r="O205" s="98">
        <v>2031.5</v>
      </c>
      <c r="P205" s="98">
        <v>2035.35</v>
      </c>
      <c r="Q205" s="98">
        <v>2032.71</v>
      </c>
      <c r="R205" s="98">
        <v>2058.7800000000002</v>
      </c>
      <c r="S205" s="98">
        <v>2063.4700000000003</v>
      </c>
      <c r="T205" s="98">
        <v>2057.52</v>
      </c>
      <c r="U205" s="98">
        <v>2048.94</v>
      </c>
      <c r="V205" s="98">
        <v>2061.89</v>
      </c>
      <c r="W205" s="98">
        <v>2087.7600000000002</v>
      </c>
      <c r="X205" s="98">
        <v>2048.71</v>
      </c>
      <c r="Y205" s="98">
        <v>1853.31</v>
      </c>
    </row>
    <row r="206" spans="1:25" s="68" customFormat="1" ht="15.75" hidden="1" outlineLevel="1" x14ac:dyDescent="0.25">
      <c r="A206" s="110">
        <v>14</v>
      </c>
      <c r="B206" s="98">
        <v>1663.4399999999998</v>
      </c>
      <c r="C206" s="98">
        <v>1433.26</v>
      </c>
      <c r="D206" s="98">
        <v>1327.16</v>
      </c>
      <c r="E206" s="98">
        <v>1267.54</v>
      </c>
      <c r="F206" s="98">
        <v>1167.58</v>
      </c>
      <c r="G206" s="98">
        <v>1295.9100000000001</v>
      </c>
      <c r="H206" s="98">
        <v>1263.28</v>
      </c>
      <c r="I206" s="98">
        <v>1553.22</v>
      </c>
      <c r="J206" s="98">
        <v>1952.82</v>
      </c>
      <c r="K206" s="98">
        <v>2074.61</v>
      </c>
      <c r="L206" s="98">
        <v>2110.39</v>
      </c>
      <c r="M206" s="98">
        <v>2113.81</v>
      </c>
      <c r="N206" s="98">
        <v>2121.0700000000002</v>
      </c>
      <c r="O206" s="98">
        <v>2126.2400000000002</v>
      </c>
      <c r="P206" s="98">
        <v>2132.1</v>
      </c>
      <c r="Q206" s="98">
        <v>2124.1</v>
      </c>
      <c r="R206" s="98">
        <v>2129.44</v>
      </c>
      <c r="S206" s="98">
        <v>2132.5700000000002</v>
      </c>
      <c r="T206" s="98">
        <v>2123.25</v>
      </c>
      <c r="U206" s="98">
        <v>2109.41</v>
      </c>
      <c r="V206" s="98">
        <v>2149.5100000000002</v>
      </c>
      <c r="W206" s="98">
        <v>2151.38</v>
      </c>
      <c r="X206" s="98">
        <v>2083.56</v>
      </c>
      <c r="Y206" s="98">
        <v>1707.98</v>
      </c>
    </row>
    <row r="207" spans="1:25" s="68" customFormat="1" ht="15.75" hidden="1" outlineLevel="1" x14ac:dyDescent="0.25">
      <c r="A207" s="110">
        <v>15</v>
      </c>
      <c r="B207" s="98">
        <v>1447.12</v>
      </c>
      <c r="C207" s="98">
        <v>1323.01</v>
      </c>
      <c r="D207" s="98">
        <v>1278.9000000000001</v>
      </c>
      <c r="E207" s="98">
        <v>1213.8900000000001</v>
      </c>
      <c r="F207" s="98">
        <v>1178.01</v>
      </c>
      <c r="G207" s="98">
        <v>1280.6500000000001</v>
      </c>
      <c r="H207" s="98">
        <v>1551.58</v>
      </c>
      <c r="I207" s="98">
        <v>1701.87</v>
      </c>
      <c r="J207" s="98">
        <v>2057.94</v>
      </c>
      <c r="K207" s="98">
        <v>2165.35</v>
      </c>
      <c r="L207" s="98">
        <v>2197.11</v>
      </c>
      <c r="M207" s="98">
        <v>2198.27</v>
      </c>
      <c r="N207" s="98">
        <v>2198.61</v>
      </c>
      <c r="O207" s="98">
        <v>2211.9900000000002</v>
      </c>
      <c r="P207" s="98">
        <v>2210.67</v>
      </c>
      <c r="Q207" s="98">
        <v>2193.5700000000002</v>
      </c>
      <c r="R207" s="98">
        <v>2188.2400000000002</v>
      </c>
      <c r="S207" s="98">
        <v>2167.89</v>
      </c>
      <c r="T207" s="98">
        <v>2157.59</v>
      </c>
      <c r="U207" s="98">
        <v>2109.27</v>
      </c>
      <c r="V207" s="98">
        <v>2138.33</v>
      </c>
      <c r="W207" s="98">
        <v>2192.13</v>
      </c>
      <c r="X207" s="98">
        <v>2043.36</v>
      </c>
      <c r="Y207" s="98">
        <v>1685.37</v>
      </c>
    </row>
    <row r="208" spans="1:25" s="68" customFormat="1" ht="15.75" hidden="1" outlineLevel="1" x14ac:dyDescent="0.25">
      <c r="A208" s="110">
        <v>16</v>
      </c>
      <c r="B208" s="98">
        <v>1472.77</v>
      </c>
      <c r="C208" s="98">
        <v>1331.49</v>
      </c>
      <c r="D208" s="98">
        <v>1269.74</v>
      </c>
      <c r="E208" s="98">
        <v>1215.93</v>
      </c>
      <c r="F208" s="98">
        <v>1209.68</v>
      </c>
      <c r="G208" s="98">
        <v>1176.97</v>
      </c>
      <c r="H208" s="98">
        <v>1551.86</v>
      </c>
      <c r="I208" s="98">
        <v>1744.96</v>
      </c>
      <c r="J208" s="98">
        <v>2040.85</v>
      </c>
      <c r="K208" s="98">
        <v>2099.2800000000002</v>
      </c>
      <c r="L208" s="98">
        <v>2117.36</v>
      </c>
      <c r="M208" s="98">
        <v>2129.27</v>
      </c>
      <c r="N208" s="98">
        <v>2129.8000000000002</v>
      </c>
      <c r="O208" s="98">
        <v>2139.11</v>
      </c>
      <c r="P208" s="98">
        <v>2132</v>
      </c>
      <c r="Q208" s="98">
        <v>2109.96</v>
      </c>
      <c r="R208" s="98">
        <v>2106.5</v>
      </c>
      <c r="S208" s="98">
        <v>2104.0300000000002</v>
      </c>
      <c r="T208" s="98">
        <v>2090.79</v>
      </c>
      <c r="U208" s="98">
        <v>2063.98</v>
      </c>
      <c r="V208" s="98">
        <v>2083.2600000000002</v>
      </c>
      <c r="W208" s="98">
        <v>2104.6</v>
      </c>
      <c r="X208" s="98">
        <v>1975.4299999999998</v>
      </c>
      <c r="Y208" s="98">
        <v>1649.47</v>
      </c>
    </row>
    <row r="209" spans="1:25" s="68" customFormat="1" ht="15.75" hidden="1" outlineLevel="1" x14ac:dyDescent="0.25">
      <c r="A209" s="110">
        <v>17</v>
      </c>
      <c r="B209" s="98">
        <v>1465.8899999999999</v>
      </c>
      <c r="C209" s="98">
        <v>1321.6</v>
      </c>
      <c r="D209" s="98">
        <v>1211.73</v>
      </c>
      <c r="E209" s="98">
        <v>1167.83</v>
      </c>
      <c r="F209" s="98">
        <v>1169.29</v>
      </c>
      <c r="G209" s="98">
        <v>1288.48</v>
      </c>
      <c r="H209" s="98">
        <v>1563.33</v>
      </c>
      <c r="I209" s="98">
        <v>1765.12</v>
      </c>
      <c r="J209" s="98">
        <v>2067.65</v>
      </c>
      <c r="K209" s="98">
        <v>2160.85</v>
      </c>
      <c r="L209" s="98">
        <v>2184.2000000000003</v>
      </c>
      <c r="M209" s="98">
        <v>2169.5100000000002</v>
      </c>
      <c r="N209" s="98">
        <v>2163.29</v>
      </c>
      <c r="O209" s="98">
        <v>2194.2600000000002</v>
      </c>
      <c r="P209" s="98">
        <v>2199.14</v>
      </c>
      <c r="Q209" s="98">
        <v>2190.1</v>
      </c>
      <c r="R209" s="98">
        <v>2155.7200000000003</v>
      </c>
      <c r="S209" s="98">
        <v>2151.48</v>
      </c>
      <c r="T209" s="98">
        <v>2146.9</v>
      </c>
      <c r="U209" s="98">
        <v>2130.85</v>
      </c>
      <c r="V209" s="98">
        <v>2133.5300000000002</v>
      </c>
      <c r="W209" s="98">
        <v>2135.89</v>
      </c>
      <c r="X209" s="98">
        <v>2067.4</v>
      </c>
      <c r="Y209" s="98">
        <v>1807.58</v>
      </c>
    </row>
    <row r="210" spans="1:25" s="68" customFormat="1" ht="15.75" hidden="1" outlineLevel="1" x14ac:dyDescent="0.25">
      <c r="A210" s="110">
        <v>18</v>
      </c>
      <c r="B210" s="98">
        <v>1611.1</v>
      </c>
      <c r="C210" s="98">
        <v>1336.1299999999999</v>
      </c>
      <c r="D210" s="98">
        <v>1224.05</v>
      </c>
      <c r="E210" s="98">
        <v>1155.8599999999999</v>
      </c>
      <c r="F210" s="98">
        <v>1127.29</v>
      </c>
      <c r="G210" s="98">
        <v>1235.01</v>
      </c>
      <c r="H210" s="98">
        <v>1640.6</v>
      </c>
      <c r="I210" s="98">
        <v>1902.6</v>
      </c>
      <c r="J210" s="98">
        <v>2131.42</v>
      </c>
      <c r="K210" s="98">
        <v>2210.9500000000003</v>
      </c>
      <c r="L210" s="98">
        <v>2229.48</v>
      </c>
      <c r="M210" s="98">
        <v>2228.7600000000002</v>
      </c>
      <c r="N210" s="98">
        <v>2235.69</v>
      </c>
      <c r="O210" s="98">
        <v>2270.17</v>
      </c>
      <c r="P210" s="98">
        <v>2268.46</v>
      </c>
      <c r="Q210" s="98">
        <v>2254.9</v>
      </c>
      <c r="R210" s="98">
        <v>2230.87</v>
      </c>
      <c r="S210" s="98">
        <v>2219.2800000000002</v>
      </c>
      <c r="T210" s="98">
        <v>2212.42</v>
      </c>
      <c r="U210" s="98">
        <v>2137.37</v>
      </c>
      <c r="V210" s="98">
        <v>2143.86</v>
      </c>
      <c r="W210" s="98">
        <v>2206.8200000000002</v>
      </c>
      <c r="X210" s="98">
        <v>2168.59</v>
      </c>
      <c r="Y210" s="98">
        <v>1880.32</v>
      </c>
    </row>
    <row r="211" spans="1:25" s="68" customFormat="1" ht="15.75" hidden="1" outlineLevel="1" x14ac:dyDescent="0.25">
      <c r="A211" s="110">
        <v>19</v>
      </c>
      <c r="B211" s="98">
        <v>1686.4199999999998</v>
      </c>
      <c r="C211" s="98">
        <v>1527.61</v>
      </c>
      <c r="D211" s="98">
        <v>1331.81</v>
      </c>
      <c r="E211" s="98">
        <v>1234.58</v>
      </c>
      <c r="F211" s="98">
        <v>1175.33</v>
      </c>
      <c r="G211" s="98">
        <v>1227.55</v>
      </c>
      <c r="H211" s="98">
        <v>1406.32</v>
      </c>
      <c r="I211" s="98">
        <v>1649.57</v>
      </c>
      <c r="J211" s="98">
        <v>2067.7000000000003</v>
      </c>
      <c r="K211" s="98">
        <v>2133.12</v>
      </c>
      <c r="L211" s="98">
        <v>2175.9</v>
      </c>
      <c r="M211" s="98">
        <v>2205.65</v>
      </c>
      <c r="N211" s="98">
        <v>2222.9500000000003</v>
      </c>
      <c r="O211" s="98">
        <v>2238.3000000000002</v>
      </c>
      <c r="P211" s="98">
        <v>2241.15</v>
      </c>
      <c r="Q211" s="98">
        <v>2242.65</v>
      </c>
      <c r="R211" s="98">
        <v>2236.46</v>
      </c>
      <c r="S211" s="98">
        <v>2230.4900000000002</v>
      </c>
      <c r="T211" s="98">
        <v>2215.16</v>
      </c>
      <c r="U211" s="98">
        <v>2191.5300000000002</v>
      </c>
      <c r="V211" s="98">
        <v>2232.2600000000002</v>
      </c>
      <c r="W211" s="98">
        <v>2250.5500000000002</v>
      </c>
      <c r="X211" s="98">
        <v>2161.4900000000002</v>
      </c>
      <c r="Y211" s="98">
        <v>1946.6699999999998</v>
      </c>
    </row>
    <row r="212" spans="1:25" s="68" customFormat="1" ht="15.75" hidden="1" outlineLevel="1" x14ac:dyDescent="0.25">
      <c r="A212" s="110">
        <v>20</v>
      </c>
      <c r="B212" s="98">
        <v>1427.3</v>
      </c>
      <c r="C212" s="98">
        <v>1175.29</v>
      </c>
      <c r="D212" s="98">
        <v>608.79</v>
      </c>
      <c r="E212" s="98">
        <v>1110.67</v>
      </c>
      <c r="F212" s="98">
        <v>571.28</v>
      </c>
      <c r="G212" s="98">
        <v>349.46</v>
      </c>
      <c r="H212" s="98">
        <v>1167.8399999999999</v>
      </c>
      <c r="I212" s="98">
        <v>1308.2</v>
      </c>
      <c r="J212" s="98">
        <v>1629.1899999999998</v>
      </c>
      <c r="K212" s="98">
        <v>1907.6699999999998</v>
      </c>
      <c r="L212" s="98">
        <v>1995.1299999999999</v>
      </c>
      <c r="M212" s="98">
        <v>2040.5</v>
      </c>
      <c r="N212" s="98">
        <v>2060.59</v>
      </c>
      <c r="O212" s="98">
        <v>2045.97</v>
      </c>
      <c r="P212" s="98">
        <v>2061.9900000000002</v>
      </c>
      <c r="Q212" s="98">
        <v>2060.5100000000002</v>
      </c>
      <c r="R212" s="98">
        <v>2062.9500000000003</v>
      </c>
      <c r="S212" s="98">
        <v>2060.46</v>
      </c>
      <c r="T212" s="98">
        <v>2046.87</v>
      </c>
      <c r="U212" s="98">
        <v>2029.47</v>
      </c>
      <c r="V212" s="98">
        <v>2044.4399999999998</v>
      </c>
      <c r="W212" s="98">
        <v>2070.2200000000003</v>
      </c>
      <c r="X212" s="98">
        <v>2003.09</v>
      </c>
      <c r="Y212" s="98">
        <v>1708.6299999999999</v>
      </c>
    </row>
    <row r="213" spans="1:25" s="68" customFormat="1" ht="15.75" hidden="1" outlineLevel="1" x14ac:dyDescent="0.25">
      <c r="A213" s="110">
        <v>21</v>
      </c>
      <c r="B213" s="98">
        <v>1568.37</v>
      </c>
      <c r="C213" s="98">
        <v>1347.1799999999998</v>
      </c>
      <c r="D213" s="98">
        <v>1263.43</v>
      </c>
      <c r="E213" s="98">
        <v>1186.2</v>
      </c>
      <c r="F213" s="98">
        <v>1168.71</v>
      </c>
      <c r="G213" s="98">
        <v>1200.75</v>
      </c>
      <c r="H213" s="98">
        <v>1494.3899999999999</v>
      </c>
      <c r="I213" s="98">
        <v>1700.34</v>
      </c>
      <c r="J213" s="98">
        <v>1995.8999999999999</v>
      </c>
      <c r="K213" s="98">
        <v>2138.89</v>
      </c>
      <c r="L213" s="98">
        <v>2228.81</v>
      </c>
      <c r="M213" s="98">
        <v>2238.17</v>
      </c>
      <c r="N213" s="98">
        <v>2247.2200000000003</v>
      </c>
      <c r="O213" s="98">
        <v>2258.15</v>
      </c>
      <c r="P213" s="98">
        <v>2261.0500000000002</v>
      </c>
      <c r="Q213" s="98">
        <v>2260.71</v>
      </c>
      <c r="R213" s="98">
        <v>2256.5100000000002</v>
      </c>
      <c r="S213" s="98">
        <v>2262.56</v>
      </c>
      <c r="T213" s="98">
        <v>2241.6</v>
      </c>
      <c r="U213" s="98">
        <v>2175.8200000000002</v>
      </c>
      <c r="V213" s="98">
        <v>2185.19</v>
      </c>
      <c r="W213" s="98">
        <v>2237.5700000000002</v>
      </c>
      <c r="X213" s="98">
        <v>2107.1</v>
      </c>
      <c r="Y213" s="98">
        <v>1697.29</v>
      </c>
    </row>
    <row r="214" spans="1:25" s="68" customFormat="1" ht="15.75" hidden="1" outlineLevel="1" x14ac:dyDescent="0.25">
      <c r="A214" s="110">
        <v>22</v>
      </c>
      <c r="B214" s="98">
        <v>1407.48</v>
      </c>
      <c r="C214" s="98">
        <v>1190.51</v>
      </c>
      <c r="D214" s="98">
        <v>1127.8399999999999</v>
      </c>
      <c r="E214" s="98">
        <v>1041.99</v>
      </c>
      <c r="F214" s="98">
        <v>554.77</v>
      </c>
      <c r="G214" s="98">
        <v>580.45000000000005</v>
      </c>
      <c r="H214" s="98">
        <v>1358.72</v>
      </c>
      <c r="I214" s="98">
        <v>1593.83</v>
      </c>
      <c r="J214" s="98">
        <v>1975.32</v>
      </c>
      <c r="K214" s="98">
        <v>2147.7600000000002</v>
      </c>
      <c r="L214" s="98">
        <v>2235</v>
      </c>
      <c r="M214" s="98">
        <v>2262.6</v>
      </c>
      <c r="N214" s="98">
        <v>2269.04</v>
      </c>
      <c r="O214" s="98">
        <v>2288.7400000000002</v>
      </c>
      <c r="P214" s="98">
        <v>2293.34</v>
      </c>
      <c r="Q214" s="98">
        <v>2295.41</v>
      </c>
      <c r="R214" s="98">
        <v>2288.85</v>
      </c>
      <c r="S214" s="98">
        <v>2279.2600000000002</v>
      </c>
      <c r="T214" s="98">
        <v>2263.54</v>
      </c>
      <c r="U214" s="98">
        <v>2170.42</v>
      </c>
      <c r="V214" s="98">
        <v>2175.7800000000002</v>
      </c>
      <c r="W214" s="98">
        <v>2260.86</v>
      </c>
      <c r="X214" s="98">
        <v>2147.63</v>
      </c>
      <c r="Y214" s="98">
        <v>1896.78</v>
      </c>
    </row>
    <row r="215" spans="1:25" s="68" customFormat="1" ht="15.75" hidden="1" outlineLevel="1" x14ac:dyDescent="0.25">
      <c r="A215" s="110">
        <v>23</v>
      </c>
      <c r="B215" s="98">
        <v>1487.37</v>
      </c>
      <c r="C215" s="98">
        <v>1270.22</v>
      </c>
      <c r="D215" s="98">
        <v>1169.94</v>
      </c>
      <c r="E215" s="98">
        <v>1102.95</v>
      </c>
      <c r="F215" s="98">
        <v>566.22</v>
      </c>
      <c r="G215" s="98">
        <v>600.30999999999995</v>
      </c>
      <c r="H215" s="98">
        <v>1366.9199999999998</v>
      </c>
      <c r="I215" s="98">
        <v>1659.82</v>
      </c>
      <c r="J215" s="98">
        <v>2112.0100000000002</v>
      </c>
      <c r="K215" s="98">
        <v>2215.7000000000003</v>
      </c>
      <c r="L215" s="98">
        <v>2282.71</v>
      </c>
      <c r="M215" s="98">
        <v>2278.94</v>
      </c>
      <c r="N215" s="98">
        <v>2308.41</v>
      </c>
      <c r="O215" s="98">
        <v>2320.17</v>
      </c>
      <c r="P215" s="98">
        <v>2334.11</v>
      </c>
      <c r="Q215" s="98">
        <v>2397.0500000000002</v>
      </c>
      <c r="R215" s="98">
        <v>2354.87</v>
      </c>
      <c r="S215" s="98">
        <v>2314.71</v>
      </c>
      <c r="T215" s="98">
        <v>2284.4900000000002</v>
      </c>
      <c r="U215" s="98">
        <v>2258.81</v>
      </c>
      <c r="V215" s="98">
        <v>2268.61</v>
      </c>
      <c r="W215" s="98">
        <v>2293.02</v>
      </c>
      <c r="X215" s="98">
        <v>2155.9</v>
      </c>
      <c r="Y215" s="98">
        <v>1907.32</v>
      </c>
    </row>
    <row r="216" spans="1:25" s="68" customFormat="1" ht="15.75" hidden="1" outlineLevel="1" x14ac:dyDescent="0.25">
      <c r="A216" s="110">
        <v>24</v>
      </c>
      <c r="B216" s="98">
        <v>1317.23</v>
      </c>
      <c r="C216" s="98">
        <v>1074.0899999999999</v>
      </c>
      <c r="D216" s="98">
        <v>979.45</v>
      </c>
      <c r="E216" s="98">
        <v>789.71</v>
      </c>
      <c r="F216" s="98">
        <v>489.46</v>
      </c>
      <c r="G216" s="98">
        <v>595.4</v>
      </c>
      <c r="H216" s="98">
        <v>1172.43</v>
      </c>
      <c r="I216" s="98">
        <v>1666.45</v>
      </c>
      <c r="J216" s="98">
        <v>2104.7800000000002</v>
      </c>
      <c r="K216" s="98">
        <v>2238.34</v>
      </c>
      <c r="L216" s="98">
        <v>2355.7000000000003</v>
      </c>
      <c r="M216" s="98">
        <v>2428.31</v>
      </c>
      <c r="N216" s="98">
        <v>2481.5700000000002</v>
      </c>
      <c r="O216" s="98">
        <v>2550.1600000000003</v>
      </c>
      <c r="P216" s="98">
        <v>2572.65</v>
      </c>
      <c r="Q216" s="98">
        <v>2623.3700000000003</v>
      </c>
      <c r="R216" s="98">
        <v>2457.6600000000003</v>
      </c>
      <c r="S216" s="98">
        <v>2418.2600000000002</v>
      </c>
      <c r="T216" s="98">
        <v>2331.15</v>
      </c>
      <c r="U216" s="98">
        <v>2256.16</v>
      </c>
      <c r="V216" s="98">
        <v>2262.8000000000002</v>
      </c>
      <c r="W216" s="98">
        <v>2301.46</v>
      </c>
      <c r="X216" s="98">
        <v>2122.75</v>
      </c>
      <c r="Y216" s="98">
        <v>1877.37</v>
      </c>
    </row>
    <row r="217" spans="1:25" s="68" customFormat="1" ht="15.75" hidden="1" outlineLevel="1" x14ac:dyDescent="0.25">
      <c r="A217" s="110">
        <v>25</v>
      </c>
      <c r="B217" s="98">
        <v>1431.61</v>
      </c>
      <c r="C217" s="98">
        <v>1237.52</v>
      </c>
      <c r="D217" s="98">
        <v>1142.33</v>
      </c>
      <c r="E217" s="98">
        <v>1026.54</v>
      </c>
      <c r="F217" s="98">
        <v>852.07999999999993</v>
      </c>
      <c r="G217" s="98">
        <v>542.87</v>
      </c>
      <c r="H217" s="98">
        <v>1170.54</v>
      </c>
      <c r="I217" s="98">
        <v>1644.54</v>
      </c>
      <c r="J217" s="98">
        <v>2105.73</v>
      </c>
      <c r="K217" s="98">
        <v>2262.08</v>
      </c>
      <c r="L217" s="98">
        <v>2443.86</v>
      </c>
      <c r="M217" s="98">
        <v>2821.02</v>
      </c>
      <c r="N217" s="98">
        <v>2846.23</v>
      </c>
      <c r="O217" s="98">
        <v>2837.77</v>
      </c>
      <c r="P217" s="98">
        <v>2936.32</v>
      </c>
      <c r="Q217" s="98">
        <v>2934.1800000000003</v>
      </c>
      <c r="R217" s="98">
        <v>2908.01</v>
      </c>
      <c r="S217" s="98">
        <v>2765.03</v>
      </c>
      <c r="T217" s="98">
        <v>2430.75</v>
      </c>
      <c r="U217" s="98">
        <v>2298.0100000000002</v>
      </c>
      <c r="V217" s="98">
        <v>2271.61</v>
      </c>
      <c r="W217" s="98">
        <v>2305.61</v>
      </c>
      <c r="X217" s="98">
        <v>2125.6799999999998</v>
      </c>
      <c r="Y217" s="98">
        <v>1843.4399999999998</v>
      </c>
    </row>
    <row r="218" spans="1:25" s="68" customFormat="1" ht="15.75" hidden="1" outlineLevel="1" x14ac:dyDescent="0.25">
      <c r="A218" s="110">
        <v>26</v>
      </c>
      <c r="B218" s="98">
        <v>1645.6799999999998</v>
      </c>
      <c r="C218" s="98">
        <v>1417.8</v>
      </c>
      <c r="D218" s="98">
        <v>1239.3599999999999</v>
      </c>
      <c r="E218" s="98">
        <v>1170.69</v>
      </c>
      <c r="F218" s="98">
        <v>1099.19</v>
      </c>
      <c r="G218" s="98">
        <v>578.04</v>
      </c>
      <c r="H218" s="98">
        <v>1267.78</v>
      </c>
      <c r="I218" s="98">
        <v>1523.4399999999998</v>
      </c>
      <c r="J218" s="98">
        <v>1906.07</v>
      </c>
      <c r="K218" s="98">
        <v>2101.83</v>
      </c>
      <c r="L218" s="98">
        <v>2173.9900000000002</v>
      </c>
      <c r="M218" s="98">
        <v>2203.1799999999998</v>
      </c>
      <c r="N218" s="98">
        <v>2225.36</v>
      </c>
      <c r="O218" s="98">
        <v>2265.64</v>
      </c>
      <c r="P218" s="98">
        <v>2268.58</v>
      </c>
      <c r="Q218" s="98">
        <v>2267.13</v>
      </c>
      <c r="R218" s="98">
        <v>2246.9500000000003</v>
      </c>
      <c r="S218" s="98">
        <v>2240.3000000000002</v>
      </c>
      <c r="T218" s="98">
        <v>2201.0100000000002</v>
      </c>
      <c r="U218" s="98">
        <v>2139.62</v>
      </c>
      <c r="V218" s="98">
        <v>2147.71</v>
      </c>
      <c r="W218" s="98">
        <v>2186.7800000000002</v>
      </c>
      <c r="X218" s="98">
        <v>2105.38</v>
      </c>
      <c r="Y218" s="98">
        <v>1827.27</v>
      </c>
    </row>
    <row r="219" spans="1:25" s="68" customFormat="1" ht="15.75" hidden="1" outlineLevel="1" x14ac:dyDescent="0.25">
      <c r="A219" s="110">
        <v>27</v>
      </c>
      <c r="B219" s="98">
        <v>1474.8799999999999</v>
      </c>
      <c r="C219" s="98">
        <v>1280.6600000000001</v>
      </c>
      <c r="D219" s="98">
        <v>1170.27</v>
      </c>
      <c r="E219" s="98">
        <v>585.89</v>
      </c>
      <c r="F219" s="98">
        <v>577.29</v>
      </c>
      <c r="G219" s="98">
        <v>579.53</v>
      </c>
      <c r="H219" s="98">
        <v>1170.7</v>
      </c>
      <c r="I219" s="98">
        <v>1313.52</v>
      </c>
      <c r="J219" s="98">
        <v>1578.5</v>
      </c>
      <c r="K219" s="98">
        <v>2002.24</v>
      </c>
      <c r="L219" s="98">
        <v>2138.8000000000002</v>
      </c>
      <c r="M219" s="98">
        <v>2172.0100000000002</v>
      </c>
      <c r="N219" s="98">
        <v>2199.0100000000002</v>
      </c>
      <c r="O219" s="98">
        <v>2236.35</v>
      </c>
      <c r="P219" s="98">
        <v>2253.17</v>
      </c>
      <c r="Q219" s="98">
        <v>2247.14</v>
      </c>
      <c r="R219" s="98">
        <v>2203.0300000000002</v>
      </c>
      <c r="S219" s="98">
        <v>2198.23</v>
      </c>
      <c r="T219" s="98">
        <v>2177.7600000000002</v>
      </c>
      <c r="U219" s="98">
        <v>2119.0500000000002</v>
      </c>
      <c r="V219" s="98">
        <v>2132.41</v>
      </c>
      <c r="W219" s="98">
        <v>2161.3000000000002</v>
      </c>
      <c r="X219" s="98">
        <v>2071.83</v>
      </c>
      <c r="Y219" s="98">
        <v>1776.76</v>
      </c>
    </row>
    <row r="220" spans="1:25" s="68" customFormat="1" ht="15.75" hidden="1" outlineLevel="1" x14ac:dyDescent="0.25">
      <c r="A220" s="110">
        <v>28</v>
      </c>
      <c r="B220" s="98">
        <v>1409.36</v>
      </c>
      <c r="C220" s="98">
        <v>1217.92</v>
      </c>
      <c r="D220" s="98">
        <v>1143.43</v>
      </c>
      <c r="E220" s="98">
        <v>571.38</v>
      </c>
      <c r="F220" s="98">
        <v>566.72</v>
      </c>
      <c r="G220" s="98">
        <v>582.45000000000005</v>
      </c>
      <c r="H220" s="98">
        <v>1168.79</v>
      </c>
      <c r="I220" s="98">
        <v>1634.3899999999999</v>
      </c>
      <c r="J220" s="98">
        <v>2003.98</v>
      </c>
      <c r="K220" s="98">
        <v>2124.9500000000003</v>
      </c>
      <c r="L220" s="98">
        <v>2222.94</v>
      </c>
      <c r="M220" s="98">
        <v>2233.2200000000003</v>
      </c>
      <c r="N220" s="98">
        <v>2249.0500000000002</v>
      </c>
      <c r="O220" s="98">
        <v>2257.5300000000002</v>
      </c>
      <c r="P220" s="98">
        <v>2260.37</v>
      </c>
      <c r="Q220" s="98">
        <v>2265.19</v>
      </c>
      <c r="R220" s="98">
        <v>2258.17</v>
      </c>
      <c r="S220" s="98">
        <v>2264.12</v>
      </c>
      <c r="T220" s="98">
        <v>2237.16</v>
      </c>
      <c r="U220" s="98">
        <v>2127.7200000000003</v>
      </c>
      <c r="V220" s="98">
        <v>2103.9700000000003</v>
      </c>
      <c r="W220" s="98">
        <v>2171.66</v>
      </c>
      <c r="X220" s="98">
        <v>2010.96</v>
      </c>
      <c r="Y220" s="98">
        <v>1628.87</v>
      </c>
    </row>
    <row r="221" spans="1:25" s="68" customFormat="1" ht="15.75" hidden="1" outlineLevel="1" x14ac:dyDescent="0.25">
      <c r="A221" s="110">
        <v>29</v>
      </c>
      <c r="B221" s="98">
        <v>1354.74</v>
      </c>
      <c r="C221" s="98">
        <v>1160.45</v>
      </c>
      <c r="D221" s="98">
        <v>1011.7</v>
      </c>
      <c r="E221" s="98">
        <v>987.31999999999994</v>
      </c>
      <c r="F221" s="98">
        <v>350.39</v>
      </c>
      <c r="G221" s="98">
        <v>350.88</v>
      </c>
      <c r="H221" s="98">
        <v>1166.8399999999999</v>
      </c>
      <c r="I221" s="98">
        <v>1649.4299999999998</v>
      </c>
      <c r="J221" s="98">
        <v>2011.71</v>
      </c>
      <c r="K221" s="98">
        <v>2135.6799999999998</v>
      </c>
      <c r="L221" s="98">
        <v>2234.71</v>
      </c>
      <c r="M221" s="98">
        <v>2257.77</v>
      </c>
      <c r="N221" s="98">
        <v>2263.14</v>
      </c>
      <c r="O221" s="98">
        <v>2260.63</v>
      </c>
      <c r="P221" s="98">
        <v>2275.16</v>
      </c>
      <c r="Q221" s="98">
        <v>2266.48</v>
      </c>
      <c r="R221" s="98">
        <v>2256.0500000000002</v>
      </c>
      <c r="S221" s="98">
        <v>2259.66</v>
      </c>
      <c r="T221" s="98">
        <v>2256.75</v>
      </c>
      <c r="U221" s="98">
        <v>2173.6799999999998</v>
      </c>
      <c r="V221" s="98">
        <v>2269.63</v>
      </c>
      <c r="W221" s="98">
        <v>2264.2600000000002</v>
      </c>
      <c r="X221" s="98">
        <v>2055.38</v>
      </c>
      <c r="Y221" s="98">
        <v>1717.78</v>
      </c>
    </row>
    <row r="222" spans="1:25" s="68" customFormat="1" ht="15.75" collapsed="1" x14ac:dyDescent="0.25">
      <c r="A222" s="110">
        <v>30</v>
      </c>
      <c r="B222" s="98">
        <v>1417.3899999999999</v>
      </c>
      <c r="C222" s="98">
        <v>1180.8399999999999</v>
      </c>
      <c r="D222" s="98">
        <v>1126.96</v>
      </c>
      <c r="E222" s="98">
        <v>1026.94</v>
      </c>
      <c r="F222" s="98">
        <v>990.57999999999993</v>
      </c>
      <c r="G222" s="98">
        <v>1112.28</v>
      </c>
      <c r="H222" s="98">
        <v>1421.6399999999999</v>
      </c>
      <c r="I222" s="98">
        <v>1803.7</v>
      </c>
      <c r="J222" s="98">
        <v>2143.1799999999998</v>
      </c>
      <c r="K222" s="98">
        <v>2255.12</v>
      </c>
      <c r="L222" s="98">
        <v>2271.04</v>
      </c>
      <c r="M222" s="98">
        <v>2282.38</v>
      </c>
      <c r="N222" s="98">
        <v>2286.5</v>
      </c>
      <c r="O222" s="98">
        <v>2297.4</v>
      </c>
      <c r="P222" s="98">
        <v>2301.42</v>
      </c>
      <c r="Q222" s="98">
        <v>2297.4500000000003</v>
      </c>
      <c r="R222" s="98">
        <v>2291.67</v>
      </c>
      <c r="S222" s="98">
        <v>2284.36</v>
      </c>
      <c r="T222" s="98">
        <v>2289.4900000000002</v>
      </c>
      <c r="U222" s="98">
        <v>2150.29</v>
      </c>
      <c r="V222" s="98">
        <v>2219.19</v>
      </c>
      <c r="W222" s="98">
        <v>2265.36</v>
      </c>
      <c r="X222" s="98">
        <v>2124.25</v>
      </c>
      <c r="Y222" s="98">
        <v>1756.85</v>
      </c>
    </row>
    <row r="223" spans="1:25" s="68" customFormat="1" ht="15.75" x14ac:dyDescent="0.25">
      <c r="A223" s="46"/>
    </row>
    <row r="224" spans="1:25" s="68" customFormat="1" ht="15.75" x14ac:dyDescent="0.25">
      <c r="A224" s="134" t="s">
        <v>32</v>
      </c>
      <c r="B224" s="134" t="s">
        <v>121</v>
      </c>
      <c r="C224" s="134"/>
      <c r="D224" s="134"/>
      <c r="E224" s="134"/>
      <c r="F224" s="134"/>
      <c r="G224" s="134"/>
      <c r="H224" s="134"/>
      <c r="I224" s="134"/>
      <c r="J224" s="134"/>
      <c r="K224" s="134"/>
      <c r="L224" s="134"/>
      <c r="M224" s="134"/>
      <c r="N224" s="134"/>
      <c r="O224" s="134"/>
      <c r="P224" s="134"/>
      <c r="Q224" s="134"/>
      <c r="R224" s="134"/>
      <c r="S224" s="134"/>
      <c r="T224" s="134"/>
      <c r="U224" s="134"/>
      <c r="V224" s="134"/>
      <c r="W224" s="134"/>
      <c r="X224" s="134"/>
      <c r="Y224" s="134"/>
    </row>
    <row r="225" spans="1:25" s="75" customFormat="1" ht="12.75" x14ac:dyDescent="0.2">
      <c r="A225" s="134"/>
      <c r="B225" s="74" t="s">
        <v>33</v>
      </c>
      <c r="C225" s="74" t="s">
        <v>34</v>
      </c>
      <c r="D225" s="74" t="s">
        <v>35</v>
      </c>
      <c r="E225" s="74" t="s">
        <v>36</v>
      </c>
      <c r="F225" s="74" t="s">
        <v>37</v>
      </c>
      <c r="G225" s="74" t="s">
        <v>38</v>
      </c>
      <c r="H225" s="74" t="s">
        <v>39</v>
      </c>
      <c r="I225" s="74" t="s">
        <v>40</v>
      </c>
      <c r="J225" s="74" t="s">
        <v>41</v>
      </c>
      <c r="K225" s="74" t="s">
        <v>42</v>
      </c>
      <c r="L225" s="74" t="s">
        <v>43</v>
      </c>
      <c r="M225" s="74" t="s">
        <v>44</v>
      </c>
      <c r="N225" s="74" t="s">
        <v>45</v>
      </c>
      <c r="O225" s="74" t="s">
        <v>46</v>
      </c>
      <c r="P225" s="74" t="s">
        <v>47</v>
      </c>
      <c r="Q225" s="74" t="s">
        <v>48</v>
      </c>
      <c r="R225" s="74" t="s">
        <v>49</v>
      </c>
      <c r="S225" s="74" t="s">
        <v>50</v>
      </c>
      <c r="T225" s="74" t="s">
        <v>51</v>
      </c>
      <c r="U225" s="74" t="s">
        <v>52</v>
      </c>
      <c r="V225" s="74" t="s">
        <v>53</v>
      </c>
      <c r="W225" s="74" t="s">
        <v>54</v>
      </c>
      <c r="X225" s="74" t="s">
        <v>55</v>
      </c>
      <c r="Y225" s="74" t="s">
        <v>56</v>
      </c>
    </row>
    <row r="226" spans="1:25" s="68" customFormat="1" ht="15.75" x14ac:dyDescent="0.25">
      <c r="A226" s="110">
        <v>1</v>
      </c>
      <c r="B226" s="98">
        <v>607.69000000000005</v>
      </c>
      <c r="C226" s="98">
        <v>599.98</v>
      </c>
      <c r="D226" s="98">
        <v>599.64</v>
      </c>
      <c r="E226" s="98">
        <v>599.02</v>
      </c>
      <c r="F226" s="98">
        <v>599.08000000000004</v>
      </c>
      <c r="G226" s="98">
        <v>600.1</v>
      </c>
      <c r="H226" s="98">
        <v>600.68000000000006</v>
      </c>
      <c r="I226" s="98">
        <v>1819.15</v>
      </c>
      <c r="J226" s="98">
        <v>2098.8000000000002</v>
      </c>
      <c r="K226" s="98">
        <v>2251.9499999999998</v>
      </c>
      <c r="L226" s="98">
        <v>2293.41</v>
      </c>
      <c r="M226" s="98">
        <v>2307.16</v>
      </c>
      <c r="N226" s="98">
        <v>2234.89</v>
      </c>
      <c r="O226" s="98">
        <v>2245.7600000000002</v>
      </c>
      <c r="P226" s="98">
        <v>2271.44</v>
      </c>
      <c r="Q226" s="98">
        <v>2238.7399999999998</v>
      </c>
      <c r="R226" s="98">
        <v>2267.71</v>
      </c>
      <c r="S226" s="98">
        <v>2251.2199999999998</v>
      </c>
      <c r="T226" s="98">
        <v>2199.02</v>
      </c>
      <c r="U226" s="98">
        <v>2133.0700000000002</v>
      </c>
      <c r="V226" s="98">
        <v>2188.96</v>
      </c>
      <c r="W226" s="98">
        <v>2233.9899999999998</v>
      </c>
      <c r="X226" s="98">
        <v>2005.9099999999999</v>
      </c>
      <c r="Y226" s="98">
        <v>1624.1100000000001</v>
      </c>
    </row>
    <row r="227" spans="1:25" s="68" customFormat="1" ht="15.75" hidden="1" outlineLevel="1" x14ac:dyDescent="0.25">
      <c r="A227" s="110">
        <v>2</v>
      </c>
      <c r="B227" s="98">
        <v>606.66</v>
      </c>
      <c r="C227" s="98">
        <v>601.09</v>
      </c>
      <c r="D227" s="98">
        <v>600.01</v>
      </c>
      <c r="E227" s="98">
        <v>599.79</v>
      </c>
      <c r="F227" s="98">
        <v>598.62</v>
      </c>
      <c r="G227" s="98">
        <v>599.57000000000005</v>
      </c>
      <c r="H227" s="98">
        <v>888.23</v>
      </c>
      <c r="I227" s="98">
        <v>1832.54</v>
      </c>
      <c r="J227" s="98">
        <v>2095.79</v>
      </c>
      <c r="K227" s="98">
        <v>2226.3200000000002</v>
      </c>
      <c r="L227" s="98">
        <v>2338.0100000000002</v>
      </c>
      <c r="M227" s="98">
        <v>2381.66</v>
      </c>
      <c r="N227" s="98">
        <v>2266.1999999999998</v>
      </c>
      <c r="O227" s="98">
        <v>2358.5500000000002</v>
      </c>
      <c r="P227" s="98">
        <v>2262.91</v>
      </c>
      <c r="Q227" s="98">
        <v>2256.86</v>
      </c>
      <c r="R227" s="98">
        <v>2184.21</v>
      </c>
      <c r="S227" s="98">
        <v>2167.15</v>
      </c>
      <c r="T227" s="98">
        <v>2145.5</v>
      </c>
      <c r="U227" s="98">
        <v>2097.92</v>
      </c>
      <c r="V227" s="98">
        <v>2132.56</v>
      </c>
      <c r="W227" s="98">
        <v>2172.89</v>
      </c>
      <c r="X227" s="98">
        <v>1786.19</v>
      </c>
      <c r="Y227" s="98">
        <v>995.7</v>
      </c>
    </row>
    <row r="228" spans="1:25" s="68" customFormat="1" ht="15.75" hidden="1" outlineLevel="1" x14ac:dyDescent="0.25">
      <c r="A228" s="110">
        <v>3</v>
      </c>
      <c r="B228" s="98">
        <v>603.07000000000005</v>
      </c>
      <c r="C228" s="98">
        <v>601.15</v>
      </c>
      <c r="D228" s="98">
        <v>600.37</v>
      </c>
      <c r="E228" s="98">
        <v>598.46</v>
      </c>
      <c r="F228" s="98">
        <v>598.20000000000005</v>
      </c>
      <c r="G228" s="98">
        <v>599.27</v>
      </c>
      <c r="H228" s="98">
        <v>600.49</v>
      </c>
      <c r="I228" s="98">
        <v>1650.79</v>
      </c>
      <c r="J228" s="98">
        <v>2036.8200000000002</v>
      </c>
      <c r="K228" s="98">
        <v>2155.36</v>
      </c>
      <c r="L228" s="98">
        <v>2225.75</v>
      </c>
      <c r="M228" s="98">
        <v>2208.85</v>
      </c>
      <c r="N228" s="98">
        <v>2159.75</v>
      </c>
      <c r="O228" s="98">
        <v>2190.39</v>
      </c>
      <c r="P228" s="98">
        <v>2199.61</v>
      </c>
      <c r="Q228" s="98">
        <v>2158.5500000000002</v>
      </c>
      <c r="R228" s="98">
        <v>2157.36</v>
      </c>
      <c r="S228" s="98">
        <v>2143.31</v>
      </c>
      <c r="T228" s="98">
        <v>2124.2199999999998</v>
      </c>
      <c r="U228" s="98">
        <v>2073.87</v>
      </c>
      <c r="V228" s="98">
        <v>2097.38</v>
      </c>
      <c r="W228" s="98">
        <v>2170.87</v>
      </c>
      <c r="X228" s="98">
        <v>1820.4299999999998</v>
      </c>
      <c r="Y228" s="98">
        <v>1627.27</v>
      </c>
    </row>
    <row r="229" spans="1:25" s="68" customFormat="1" ht="15.75" hidden="1" outlineLevel="1" x14ac:dyDescent="0.25">
      <c r="A229" s="110">
        <v>4</v>
      </c>
      <c r="B229" s="98">
        <v>1420.56</v>
      </c>
      <c r="C229" s="98">
        <v>808.68000000000006</v>
      </c>
      <c r="D229" s="98">
        <v>751.67000000000007</v>
      </c>
      <c r="E229" s="98">
        <v>1344.42</v>
      </c>
      <c r="F229" s="98">
        <v>1332.17</v>
      </c>
      <c r="G229" s="98">
        <v>599.21</v>
      </c>
      <c r="H229" s="98">
        <v>1627.73</v>
      </c>
      <c r="I229" s="98">
        <v>1863.5500000000002</v>
      </c>
      <c r="J229" s="98">
        <v>2078.39</v>
      </c>
      <c r="K229" s="98">
        <v>2244.87</v>
      </c>
      <c r="L229" s="98">
        <v>2281.7600000000002</v>
      </c>
      <c r="M229" s="98">
        <v>2258.3000000000002</v>
      </c>
      <c r="N229" s="98">
        <v>2296.54</v>
      </c>
      <c r="O229" s="98">
        <v>2340.89</v>
      </c>
      <c r="P229" s="98">
        <v>2273.0100000000002</v>
      </c>
      <c r="Q229" s="98">
        <v>2258.37</v>
      </c>
      <c r="R229" s="98">
        <v>2303.9499999999998</v>
      </c>
      <c r="S229" s="98">
        <v>2261.31</v>
      </c>
      <c r="T229" s="98">
        <v>2247.85</v>
      </c>
      <c r="U229" s="98">
        <v>2192.71</v>
      </c>
      <c r="V229" s="98">
        <v>2232</v>
      </c>
      <c r="W229" s="98">
        <v>2336.37</v>
      </c>
      <c r="X229" s="98">
        <v>2124.83</v>
      </c>
      <c r="Y229" s="98">
        <v>1802.6599999999999</v>
      </c>
    </row>
    <row r="230" spans="1:25" s="68" customFormat="1" ht="15.75" hidden="1" outlineLevel="1" x14ac:dyDescent="0.25">
      <c r="A230" s="110">
        <v>5</v>
      </c>
      <c r="B230" s="98">
        <v>1636.46</v>
      </c>
      <c r="C230" s="98">
        <v>1435.58</v>
      </c>
      <c r="D230" s="98">
        <v>1372.1399999999999</v>
      </c>
      <c r="E230" s="98">
        <v>1348.67</v>
      </c>
      <c r="F230" s="98">
        <v>1327.8600000000001</v>
      </c>
      <c r="G230" s="98">
        <v>596.9</v>
      </c>
      <c r="H230" s="98">
        <v>594.64</v>
      </c>
      <c r="I230" s="98">
        <v>1472.27</v>
      </c>
      <c r="J230" s="98">
        <v>1811.19</v>
      </c>
      <c r="K230" s="98">
        <v>2058.4699999999998</v>
      </c>
      <c r="L230" s="98">
        <v>2087.6999999999998</v>
      </c>
      <c r="M230" s="98">
        <v>2108.67</v>
      </c>
      <c r="N230" s="98">
        <v>2102.41</v>
      </c>
      <c r="O230" s="98">
        <v>2081.63</v>
      </c>
      <c r="P230" s="98">
        <v>2056.98</v>
      </c>
      <c r="Q230" s="98">
        <v>2045.8899999999999</v>
      </c>
      <c r="R230" s="98">
        <v>2047.04</v>
      </c>
      <c r="S230" s="98">
        <v>2024.7800000000002</v>
      </c>
      <c r="T230" s="98">
        <v>1998.9</v>
      </c>
      <c r="U230" s="98">
        <v>1936.1799999999998</v>
      </c>
      <c r="V230" s="98">
        <v>2249.2199999999998</v>
      </c>
      <c r="W230" s="98">
        <v>2242.83</v>
      </c>
      <c r="X230" s="98">
        <v>1929.63</v>
      </c>
      <c r="Y230" s="98">
        <v>1522.4299999999998</v>
      </c>
    </row>
    <row r="231" spans="1:25" s="68" customFormat="1" ht="15.75" hidden="1" outlineLevel="1" x14ac:dyDescent="0.25">
      <c r="A231" s="110">
        <v>6</v>
      </c>
      <c r="B231" s="98">
        <v>1634.9899999999998</v>
      </c>
      <c r="C231" s="98">
        <v>1458.21</v>
      </c>
      <c r="D231" s="98">
        <v>1355.55</v>
      </c>
      <c r="E231" s="98">
        <v>1296.8600000000001</v>
      </c>
      <c r="F231" s="98">
        <v>1259.67</v>
      </c>
      <c r="G231" s="98">
        <v>1217.4299999999998</v>
      </c>
      <c r="H231" s="98">
        <v>1300.1100000000001</v>
      </c>
      <c r="I231" s="98">
        <v>1430.94</v>
      </c>
      <c r="J231" s="98">
        <v>1802.87</v>
      </c>
      <c r="K231" s="98">
        <v>2015.69</v>
      </c>
      <c r="L231" s="98">
        <v>2048.66</v>
      </c>
      <c r="M231" s="98">
        <v>2059.7199999999998</v>
      </c>
      <c r="N231" s="98">
        <v>2066.75</v>
      </c>
      <c r="O231" s="98">
        <v>2075.87</v>
      </c>
      <c r="P231" s="98">
        <v>2069.1999999999998</v>
      </c>
      <c r="Q231" s="98">
        <v>2071.44</v>
      </c>
      <c r="R231" s="98">
        <v>2060.1999999999998</v>
      </c>
      <c r="S231" s="98">
        <v>2058.21</v>
      </c>
      <c r="T231" s="98">
        <v>2039.62</v>
      </c>
      <c r="U231" s="98">
        <v>2039.83</v>
      </c>
      <c r="V231" s="98">
        <v>2129.27</v>
      </c>
      <c r="W231" s="98">
        <v>2121.29</v>
      </c>
      <c r="X231" s="98">
        <v>2008.17</v>
      </c>
      <c r="Y231" s="98">
        <v>1669.0700000000002</v>
      </c>
    </row>
    <row r="232" spans="1:25" s="68" customFormat="1" ht="15.75" hidden="1" outlineLevel="1" x14ac:dyDescent="0.25">
      <c r="A232" s="110">
        <v>7</v>
      </c>
      <c r="B232" s="98">
        <v>1659.94</v>
      </c>
      <c r="C232" s="98">
        <v>1501.51</v>
      </c>
      <c r="D232" s="98">
        <v>1396.9</v>
      </c>
      <c r="E232" s="98">
        <v>1348.27</v>
      </c>
      <c r="F232" s="98">
        <v>1323.47</v>
      </c>
      <c r="G232" s="98">
        <v>1419.38</v>
      </c>
      <c r="H232" s="98">
        <v>1777.0100000000002</v>
      </c>
      <c r="I232" s="98">
        <v>1959.2800000000002</v>
      </c>
      <c r="J232" s="98">
        <v>2248.9299999999998</v>
      </c>
      <c r="K232" s="98">
        <v>2397.44</v>
      </c>
      <c r="L232" s="98">
        <v>2401.86</v>
      </c>
      <c r="M232" s="98">
        <v>2365.23</v>
      </c>
      <c r="N232" s="98">
        <v>2297.42</v>
      </c>
      <c r="O232" s="98">
        <v>2304.08</v>
      </c>
      <c r="P232" s="98">
        <v>2283.5100000000002</v>
      </c>
      <c r="Q232" s="98">
        <v>2291.34</v>
      </c>
      <c r="R232" s="98">
        <v>2286.36</v>
      </c>
      <c r="S232" s="98">
        <v>2287.36</v>
      </c>
      <c r="T232" s="98">
        <v>2287.5500000000002</v>
      </c>
      <c r="U232" s="98">
        <v>2280.6799999999998</v>
      </c>
      <c r="V232" s="98">
        <v>2339.6</v>
      </c>
      <c r="W232" s="98">
        <v>2363.9299999999998</v>
      </c>
      <c r="X232" s="98">
        <v>2201.69</v>
      </c>
      <c r="Y232" s="98">
        <v>1808.7800000000002</v>
      </c>
    </row>
    <row r="233" spans="1:25" s="68" customFormat="1" ht="15.75" hidden="1" outlineLevel="1" x14ac:dyDescent="0.25">
      <c r="A233" s="110">
        <v>8</v>
      </c>
      <c r="B233" s="98">
        <v>1540.22</v>
      </c>
      <c r="C233" s="98">
        <v>1408.9099999999999</v>
      </c>
      <c r="D233" s="98">
        <v>1308.47</v>
      </c>
      <c r="E233" s="98">
        <v>1300.92</v>
      </c>
      <c r="F233" s="98">
        <v>1200.4099999999999</v>
      </c>
      <c r="G233" s="98">
        <v>1317.4299999999998</v>
      </c>
      <c r="H233" s="98">
        <v>1618.77</v>
      </c>
      <c r="I233" s="98">
        <v>1838.94</v>
      </c>
      <c r="J233" s="98">
        <v>2119.0100000000002</v>
      </c>
      <c r="K233" s="98">
        <v>2205.64</v>
      </c>
      <c r="L233" s="98">
        <v>2215.09</v>
      </c>
      <c r="M233" s="98">
        <v>2183.39</v>
      </c>
      <c r="N233" s="98">
        <v>2142.3200000000002</v>
      </c>
      <c r="O233" s="98">
        <v>2185.12</v>
      </c>
      <c r="P233" s="98">
        <v>2161.61</v>
      </c>
      <c r="Q233" s="98">
        <v>2155.7600000000002</v>
      </c>
      <c r="R233" s="98">
        <v>2178.86</v>
      </c>
      <c r="S233" s="98">
        <v>2178.25</v>
      </c>
      <c r="T233" s="98">
        <v>2175.7800000000002</v>
      </c>
      <c r="U233" s="98">
        <v>2153.83</v>
      </c>
      <c r="V233" s="98">
        <v>2222.8000000000002</v>
      </c>
      <c r="W233" s="98">
        <v>2222.44</v>
      </c>
      <c r="X233" s="98">
        <v>2098.3200000000002</v>
      </c>
      <c r="Y233" s="98">
        <v>1789.0100000000002</v>
      </c>
    </row>
    <row r="234" spans="1:25" s="68" customFormat="1" ht="15.75" hidden="1" outlineLevel="1" x14ac:dyDescent="0.25">
      <c r="A234" s="110">
        <v>9</v>
      </c>
      <c r="B234" s="98">
        <v>1770.04</v>
      </c>
      <c r="C234" s="98">
        <v>1616.4899999999998</v>
      </c>
      <c r="D234" s="98">
        <v>1514.69</v>
      </c>
      <c r="E234" s="98">
        <v>1467.06</v>
      </c>
      <c r="F234" s="98">
        <v>1467.98</v>
      </c>
      <c r="G234" s="98">
        <v>1606.7199999999998</v>
      </c>
      <c r="H234" s="98">
        <v>1841.6999999999998</v>
      </c>
      <c r="I234" s="98">
        <v>2023.4499999999998</v>
      </c>
      <c r="J234" s="98">
        <v>2259.27</v>
      </c>
      <c r="K234" s="98">
        <v>2268.36</v>
      </c>
      <c r="L234" s="98">
        <v>2261.2800000000002</v>
      </c>
      <c r="M234" s="98">
        <v>2255.52</v>
      </c>
      <c r="N234" s="98">
        <v>2232.88</v>
      </c>
      <c r="O234" s="98">
        <v>2226.16</v>
      </c>
      <c r="P234" s="98">
        <v>2224.19</v>
      </c>
      <c r="Q234" s="98">
        <v>2217.3000000000002</v>
      </c>
      <c r="R234" s="98">
        <v>2221.56</v>
      </c>
      <c r="S234" s="98">
        <v>2219.41</v>
      </c>
      <c r="T234" s="98">
        <v>2220.21</v>
      </c>
      <c r="U234" s="98">
        <v>2219.62</v>
      </c>
      <c r="V234" s="98">
        <v>2362.48</v>
      </c>
      <c r="W234" s="98">
        <v>2365.59</v>
      </c>
      <c r="X234" s="98">
        <v>2177.81</v>
      </c>
      <c r="Y234" s="98">
        <v>1823.6799999999998</v>
      </c>
    </row>
    <row r="235" spans="1:25" s="68" customFormat="1" ht="15.75" hidden="1" outlineLevel="1" x14ac:dyDescent="0.25">
      <c r="A235" s="110">
        <v>10</v>
      </c>
      <c r="B235" s="98">
        <v>1663.48</v>
      </c>
      <c r="C235" s="98">
        <v>1529.83</v>
      </c>
      <c r="D235" s="98">
        <v>1463.3600000000001</v>
      </c>
      <c r="E235" s="98">
        <v>1412.12</v>
      </c>
      <c r="F235" s="98">
        <v>1406.96</v>
      </c>
      <c r="G235" s="98">
        <v>1496.38</v>
      </c>
      <c r="H235" s="98">
        <v>1854.38</v>
      </c>
      <c r="I235" s="98">
        <v>2041.71</v>
      </c>
      <c r="J235" s="98">
        <v>2284.11</v>
      </c>
      <c r="K235" s="98">
        <v>2332.81</v>
      </c>
      <c r="L235" s="98">
        <v>2341.15</v>
      </c>
      <c r="M235" s="98">
        <v>2335.13</v>
      </c>
      <c r="N235" s="98">
        <v>2317.64</v>
      </c>
      <c r="O235" s="98">
        <v>2345.34</v>
      </c>
      <c r="P235" s="98">
        <v>2344.92</v>
      </c>
      <c r="Q235" s="98">
        <v>2337.2199999999998</v>
      </c>
      <c r="R235" s="98">
        <v>2334.23</v>
      </c>
      <c r="S235" s="98">
        <v>2316.4499999999998</v>
      </c>
      <c r="T235" s="98">
        <v>2300.54</v>
      </c>
      <c r="U235" s="98">
        <v>2291.13</v>
      </c>
      <c r="V235" s="98">
        <v>2433.29</v>
      </c>
      <c r="W235" s="98">
        <v>2395.7199999999998</v>
      </c>
      <c r="X235" s="98">
        <v>2293.4299999999998</v>
      </c>
      <c r="Y235" s="98">
        <v>1984.1799999999998</v>
      </c>
    </row>
    <row r="236" spans="1:25" s="68" customFormat="1" ht="15.75" hidden="1" outlineLevel="1" x14ac:dyDescent="0.25">
      <c r="A236" s="110">
        <v>11</v>
      </c>
      <c r="B236" s="98">
        <v>1857.04</v>
      </c>
      <c r="C236" s="98">
        <v>1626.6100000000001</v>
      </c>
      <c r="D236" s="98">
        <v>1538.27</v>
      </c>
      <c r="E236" s="98">
        <v>1411.2</v>
      </c>
      <c r="F236" s="98">
        <v>1406.38</v>
      </c>
      <c r="G236" s="98">
        <v>1598.46</v>
      </c>
      <c r="H236" s="98">
        <v>1786.69</v>
      </c>
      <c r="I236" s="98">
        <v>2101.98</v>
      </c>
      <c r="J236" s="98">
        <v>2329.56</v>
      </c>
      <c r="K236" s="98">
        <v>2404.5300000000002</v>
      </c>
      <c r="L236" s="98">
        <v>2417.79</v>
      </c>
      <c r="M236" s="98">
        <v>2403.7800000000002</v>
      </c>
      <c r="N236" s="98">
        <v>2393.54</v>
      </c>
      <c r="O236" s="98">
        <v>2422.06</v>
      </c>
      <c r="P236" s="98">
        <v>2428.59</v>
      </c>
      <c r="Q236" s="98">
        <v>2419.09</v>
      </c>
      <c r="R236" s="98">
        <v>2419.41</v>
      </c>
      <c r="S236" s="98">
        <v>2388.52</v>
      </c>
      <c r="T236" s="98">
        <v>2381.1799999999998</v>
      </c>
      <c r="U236" s="98">
        <v>2346.13</v>
      </c>
      <c r="V236" s="98">
        <v>2406.66</v>
      </c>
      <c r="W236" s="98">
        <v>2438.3200000000002</v>
      </c>
      <c r="X236" s="98">
        <v>2349.2600000000002</v>
      </c>
      <c r="Y236" s="98">
        <v>2066.42</v>
      </c>
    </row>
    <row r="237" spans="1:25" s="68" customFormat="1" ht="15.75" hidden="1" outlineLevel="1" x14ac:dyDescent="0.25">
      <c r="A237" s="110">
        <v>12</v>
      </c>
      <c r="B237" s="98">
        <v>1868.2600000000002</v>
      </c>
      <c r="C237" s="98">
        <v>1614.4499999999998</v>
      </c>
      <c r="D237" s="98">
        <v>1494.4099999999999</v>
      </c>
      <c r="E237" s="98">
        <v>1405.0900000000001</v>
      </c>
      <c r="F237" s="98">
        <v>1387.24</v>
      </c>
      <c r="G237" s="98">
        <v>659.79</v>
      </c>
      <c r="H237" s="98">
        <v>1403.79</v>
      </c>
      <c r="I237" s="98">
        <v>1691.6799999999998</v>
      </c>
      <c r="J237" s="98">
        <v>2065.41</v>
      </c>
      <c r="K237" s="98">
        <v>2180.62</v>
      </c>
      <c r="L237" s="98">
        <v>2204.27</v>
      </c>
      <c r="M237" s="98">
        <v>2208.59</v>
      </c>
      <c r="N237" s="98">
        <v>2213.98</v>
      </c>
      <c r="O237" s="98">
        <v>2220.61</v>
      </c>
      <c r="P237" s="98">
        <v>2223.48</v>
      </c>
      <c r="Q237" s="98">
        <v>2212.11</v>
      </c>
      <c r="R237" s="98">
        <v>2218.87</v>
      </c>
      <c r="S237" s="98">
        <v>2222.79</v>
      </c>
      <c r="T237" s="98">
        <v>2215.62</v>
      </c>
      <c r="U237" s="98">
        <v>2207.5300000000002</v>
      </c>
      <c r="V237" s="98">
        <v>2221.27</v>
      </c>
      <c r="W237" s="98">
        <v>2245.5300000000002</v>
      </c>
      <c r="X237" s="98">
        <v>2208.9899999999998</v>
      </c>
      <c r="Y237" s="98">
        <v>1921.3899999999999</v>
      </c>
    </row>
    <row r="238" spans="1:25" s="68" customFormat="1" ht="15.75" hidden="1" outlineLevel="1" x14ac:dyDescent="0.25">
      <c r="A238" s="110">
        <v>13</v>
      </c>
      <c r="B238" s="98">
        <v>1839.5100000000002</v>
      </c>
      <c r="C238" s="98">
        <v>1614.1</v>
      </c>
      <c r="D238" s="98">
        <v>1522.03</v>
      </c>
      <c r="E238" s="98">
        <v>1436.3600000000001</v>
      </c>
      <c r="F238" s="98">
        <v>1404.83</v>
      </c>
      <c r="G238" s="98">
        <v>1405.25</v>
      </c>
      <c r="H238" s="98">
        <v>1598.2199999999998</v>
      </c>
      <c r="I238" s="98">
        <v>1776.17</v>
      </c>
      <c r="J238" s="98">
        <v>2100.21</v>
      </c>
      <c r="K238" s="98">
        <v>2217.9</v>
      </c>
      <c r="L238" s="98">
        <v>2222.8200000000002</v>
      </c>
      <c r="M238" s="98">
        <v>2233.0100000000002</v>
      </c>
      <c r="N238" s="98">
        <v>2260.67</v>
      </c>
      <c r="O238" s="98">
        <v>2273.0500000000002</v>
      </c>
      <c r="P238" s="98">
        <v>2276.9</v>
      </c>
      <c r="Q238" s="98">
        <v>2274.2600000000002</v>
      </c>
      <c r="R238" s="98">
        <v>2300.33</v>
      </c>
      <c r="S238" s="98">
        <v>2305.02</v>
      </c>
      <c r="T238" s="98">
        <v>2299.0700000000002</v>
      </c>
      <c r="U238" s="98">
        <v>2290.4899999999998</v>
      </c>
      <c r="V238" s="98">
        <v>2303.44</v>
      </c>
      <c r="W238" s="98">
        <v>2329.31</v>
      </c>
      <c r="X238" s="98">
        <v>2290.2600000000002</v>
      </c>
      <c r="Y238" s="98">
        <v>2094.86</v>
      </c>
    </row>
    <row r="239" spans="1:25" s="68" customFormat="1" ht="15.75" hidden="1" outlineLevel="1" x14ac:dyDescent="0.25">
      <c r="A239" s="110">
        <v>14</v>
      </c>
      <c r="B239" s="98">
        <v>1904.9899999999998</v>
      </c>
      <c r="C239" s="98">
        <v>1674.81</v>
      </c>
      <c r="D239" s="98">
        <v>1568.71</v>
      </c>
      <c r="E239" s="98">
        <v>1509.0900000000001</v>
      </c>
      <c r="F239" s="98">
        <v>1409.13</v>
      </c>
      <c r="G239" s="98">
        <v>1537.46</v>
      </c>
      <c r="H239" s="98">
        <v>1504.83</v>
      </c>
      <c r="I239" s="98">
        <v>1794.77</v>
      </c>
      <c r="J239" s="98">
        <v>2194.37</v>
      </c>
      <c r="K239" s="98">
        <v>2316.16</v>
      </c>
      <c r="L239" s="98">
        <v>2351.94</v>
      </c>
      <c r="M239" s="98">
        <v>2355.36</v>
      </c>
      <c r="N239" s="98">
        <v>2362.62</v>
      </c>
      <c r="O239" s="98">
        <v>2367.79</v>
      </c>
      <c r="P239" s="98">
        <v>2373.65</v>
      </c>
      <c r="Q239" s="98">
        <v>2365.65</v>
      </c>
      <c r="R239" s="98">
        <v>2370.9899999999998</v>
      </c>
      <c r="S239" s="98">
        <v>2374.12</v>
      </c>
      <c r="T239" s="98">
        <v>2364.8000000000002</v>
      </c>
      <c r="U239" s="98">
        <v>2350.96</v>
      </c>
      <c r="V239" s="98">
        <v>2391.06</v>
      </c>
      <c r="W239" s="98">
        <v>2392.9299999999998</v>
      </c>
      <c r="X239" s="98">
        <v>2325.11</v>
      </c>
      <c r="Y239" s="98">
        <v>1949.5300000000002</v>
      </c>
    </row>
    <row r="240" spans="1:25" s="68" customFormat="1" ht="15.75" hidden="1" outlineLevel="1" x14ac:dyDescent="0.25">
      <c r="A240" s="110">
        <v>15</v>
      </c>
      <c r="B240" s="98">
        <v>1688.67</v>
      </c>
      <c r="C240" s="98">
        <v>1564.56</v>
      </c>
      <c r="D240" s="98">
        <v>1520.45</v>
      </c>
      <c r="E240" s="98">
        <v>1455.44</v>
      </c>
      <c r="F240" s="98">
        <v>1419.56</v>
      </c>
      <c r="G240" s="98">
        <v>1522.2</v>
      </c>
      <c r="H240" s="98">
        <v>1793.13</v>
      </c>
      <c r="I240" s="98">
        <v>1943.42</v>
      </c>
      <c r="J240" s="98">
        <v>2299.4899999999998</v>
      </c>
      <c r="K240" s="98">
        <v>2406.9</v>
      </c>
      <c r="L240" s="98">
        <v>2438.66</v>
      </c>
      <c r="M240" s="98">
        <v>2439.8200000000002</v>
      </c>
      <c r="N240" s="98">
        <v>2440.16</v>
      </c>
      <c r="O240" s="98">
        <v>2453.54</v>
      </c>
      <c r="P240" s="98">
        <v>2452.2199999999998</v>
      </c>
      <c r="Q240" s="98">
        <v>2435.12</v>
      </c>
      <c r="R240" s="98">
        <v>2429.79</v>
      </c>
      <c r="S240" s="98">
        <v>2409.44</v>
      </c>
      <c r="T240" s="98">
        <v>2399.14</v>
      </c>
      <c r="U240" s="98">
        <v>2350.8200000000002</v>
      </c>
      <c r="V240" s="98">
        <v>2379.88</v>
      </c>
      <c r="W240" s="98">
        <v>2433.6799999999998</v>
      </c>
      <c r="X240" s="98">
        <v>2284.91</v>
      </c>
      <c r="Y240" s="98">
        <v>1926.92</v>
      </c>
    </row>
    <row r="241" spans="1:25" s="68" customFormat="1" ht="15.75" hidden="1" outlineLevel="1" x14ac:dyDescent="0.25">
      <c r="A241" s="110">
        <v>16</v>
      </c>
      <c r="B241" s="98">
        <v>1714.3200000000002</v>
      </c>
      <c r="C241" s="98">
        <v>1573.04</v>
      </c>
      <c r="D241" s="98">
        <v>1511.29</v>
      </c>
      <c r="E241" s="98">
        <v>1457.48</v>
      </c>
      <c r="F241" s="98">
        <v>1451.23</v>
      </c>
      <c r="G241" s="98">
        <v>1418.52</v>
      </c>
      <c r="H241" s="98">
        <v>1793.4099999999999</v>
      </c>
      <c r="I241" s="98">
        <v>1986.5100000000002</v>
      </c>
      <c r="J241" s="98">
        <v>2282.4</v>
      </c>
      <c r="K241" s="98">
        <v>2340.83</v>
      </c>
      <c r="L241" s="98">
        <v>2358.91</v>
      </c>
      <c r="M241" s="98">
        <v>2370.8200000000002</v>
      </c>
      <c r="N241" s="98">
        <v>2371.35</v>
      </c>
      <c r="O241" s="98">
        <v>2380.66</v>
      </c>
      <c r="P241" s="98">
        <v>2373.5500000000002</v>
      </c>
      <c r="Q241" s="98">
        <v>2351.5100000000002</v>
      </c>
      <c r="R241" s="98">
        <v>2348.0500000000002</v>
      </c>
      <c r="S241" s="98">
        <v>2345.58</v>
      </c>
      <c r="T241" s="98">
        <v>2332.34</v>
      </c>
      <c r="U241" s="98">
        <v>2305.5300000000002</v>
      </c>
      <c r="V241" s="98">
        <v>2324.81</v>
      </c>
      <c r="W241" s="98">
        <v>2346.15</v>
      </c>
      <c r="X241" s="98">
        <v>2216.98</v>
      </c>
      <c r="Y241" s="98">
        <v>1891.02</v>
      </c>
    </row>
    <row r="242" spans="1:25" s="68" customFormat="1" ht="15.75" hidden="1" outlineLevel="1" x14ac:dyDescent="0.25">
      <c r="A242" s="110">
        <v>17</v>
      </c>
      <c r="B242" s="98">
        <v>1707.44</v>
      </c>
      <c r="C242" s="98">
        <v>1563.15</v>
      </c>
      <c r="D242" s="98">
        <v>1453.28</v>
      </c>
      <c r="E242" s="98">
        <v>1409.38</v>
      </c>
      <c r="F242" s="98">
        <v>1410.8400000000001</v>
      </c>
      <c r="G242" s="98">
        <v>1530.03</v>
      </c>
      <c r="H242" s="98">
        <v>1804.88</v>
      </c>
      <c r="I242" s="98">
        <v>2006.67</v>
      </c>
      <c r="J242" s="98">
        <v>2309.1999999999998</v>
      </c>
      <c r="K242" s="98">
        <v>2402.4</v>
      </c>
      <c r="L242" s="98">
        <v>2425.75</v>
      </c>
      <c r="M242" s="98">
        <v>2411.06</v>
      </c>
      <c r="N242" s="98">
        <v>2404.84</v>
      </c>
      <c r="O242" s="98">
        <v>2435.81</v>
      </c>
      <c r="P242" s="98">
        <v>2440.69</v>
      </c>
      <c r="Q242" s="98">
        <v>2431.65</v>
      </c>
      <c r="R242" s="98">
        <v>2397.27</v>
      </c>
      <c r="S242" s="98">
        <v>2393.0300000000002</v>
      </c>
      <c r="T242" s="98">
        <v>2388.4499999999998</v>
      </c>
      <c r="U242" s="98">
        <v>2372.4</v>
      </c>
      <c r="V242" s="98">
        <v>2375.08</v>
      </c>
      <c r="W242" s="98">
        <v>2377.44</v>
      </c>
      <c r="X242" s="98">
        <v>2308.9499999999998</v>
      </c>
      <c r="Y242" s="98">
        <v>2049.13</v>
      </c>
    </row>
    <row r="243" spans="1:25" s="68" customFormat="1" ht="15.75" hidden="1" outlineLevel="1" x14ac:dyDescent="0.25">
      <c r="A243" s="110">
        <v>18</v>
      </c>
      <c r="B243" s="98">
        <v>1852.65</v>
      </c>
      <c r="C243" s="98">
        <v>1577.6799999999998</v>
      </c>
      <c r="D243" s="98">
        <v>1465.6</v>
      </c>
      <c r="E243" s="98">
        <v>1397.4099999999999</v>
      </c>
      <c r="F243" s="98">
        <v>1368.8400000000001</v>
      </c>
      <c r="G243" s="98">
        <v>1476.56</v>
      </c>
      <c r="H243" s="98">
        <v>1882.15</v>
      </c>
      <c r="I243" s="98">
        <v>2144.15</v>
      </c>
      <c r="J243" s="98">
        <v>2372.9699999999998</v>
      </c>
      <c r="K243" s="98">
        <v>2452.5</v>
      </c>
      <c r="L243" s="98">
        <v>2471.0300000000002</v>
      </c>
      <c r="M243" s="98">
        <v>2470.31</v>
      </c>
      <c r="N243" s="98">
        <v>2477.2399999999998</v>
      </c>
      <c r="O243" s="98">
        <v>2511.7199999999998</v>
      </c>
      <c r="P243" s="98">
        <v>2510.0100000000002</v>
      </c>
      <c r="Q243" s="98">
        <v>2496.4499999999998</v>
      </c>
      <c r="R243" s="98">
        <v>2472.42</v>
      </c>
      <c r="S243" s="98">
        <v>2460.83</v>
      </c>
      <c r="T243" s="98">
        <v>2453.9699999999998</v>
      </c>
      <c r="U243" s="98">
        <v>2378.92</v>
      </c>
      <c r="V243" s="98">
        <v>2385.41</v>
      </c>
      <c r="W243" s="98">
        <v>2448.37</v>
      </c>
      <c r="X243" s="98">
        <v>2410.14</v>
      </c>
      <c r="Y243" s="98">
        <v>2121.87</v>
      </c>
    </row>
    <row r="244" spans="1:25" s="68" customFormat="1" ht="15.75" hidden="1" outlineLevel="1" x14ac:dyDescent="0.25">
      <c r="A244" s="110">
        <v>19</v>
      </c>
      <c r="B244" s="98">
        <v>1927.9699999999998</v>
      </c>
      <c r="C244" s="98">
        <v>1769.1599999999999</v>
      </c>
      <c r="D244" s="98">
        <v>1573.3600000000001</v>
      </c>
      <c r="E244" s="98">
        <v>1476.13</v>
      </c>
      <c r="F244" s="98">
        <v>1416.88</v>
      </c>
      <c r="G244" s="98">
        <v>1469.1</v>
      </c>
      <c r="H244" s="98">
        <v>1647.87</v>
      </c>
      <c r="I244" s="98">
        <v>1891.12</v>
      </c>
      <c r="J244" s="98">
        <v>2309.25</v>
      </c>
      <c r="K244" s="98">
        <v>2374.67</v>
      </c>
      <c r="L244" s="98">
        <v>2417.4499999999998</v>
      </c>
      <c r="M244" s="98">
        <v>2447.1999999999998</v>
      </c>
      <c r="N244" s="98">
        <v>2464.5</v>
      </c>
      <c r="O244" s="98">
        <v>2479.85</v>
      </c>
      <c r="P244" s="98">
        <v>2482.6999999999998</v>
      </c>
      <c r="Q244" s="98">
        <v>2484.1999999999998</v>
      </c>
      <c r="R244" s="98">
        <v>2478.0100000000002</v>
      </c>
      <c r="S244" s="98">
        <v>2472.04</v>
      </c>
      <c r="T244" s="98">
        <v>2456.71</v>
      </c>
      <c r="U244" s="98">
        <v>2433.08</v>
      </c>
      <c r="V244" s="98">
        <v>2473.81</v>
      </c>
      <c r="W244" s="98">
        <v>2492.1</v>
      </c>
      <c r="X244" s="98">
        <v>2403.04</v>
      </c>
      <c r="Y244" s="98">
        <v>2188.2199999999998</v>
      </c>
    </row>
    <row r="245" spans="1:25" s="68" customFormat="1" ht="15.75" hidden="1" outlineLevel="1" x14ac:dyDescent="0.25">
      <c r="A245" s="110">
        <v>20</v>
      </c>
      <c r="B245" s="98">
        <v>1668.85</v>
      </c>
      <c r="C245" s="98">
        <v>1416.8400000000001</v>
      </c>
      <c r="D245" s="98">
        <v>850.34</v>
      </c>
      <c r="E245" s="98">
        <v>1352.22</v>
      </c>
      <c r="F245" s="98">
        <v>812.83</v>
      </c>
      <c r="G245" s="98">
        <v>591.01</v>
      </c>
      <c r="H245" s="98">
        <v>1409.3899999999999</v>
      </c>
      <c r="I245" s="98">
        <v>1549.75</v>
      </c>
      <c r="J245" s="98">
        <v>1870.7399999999998</v>
      </c>
      <c r="K245" s="98">
        <v>2149.2199999999998</v>
      </c>
      <c r="L245" s="98">
        <v>2236.6799999999998</v>
      </c>
      <c r="M245" s="98">
        <v>2282.0500000000002</v>
      </c>
      <c r="N245" s="98">
        <v>2302.14</v>
      </c>
      <c r="O245" s="98">
        <v>2287.52</v>
      </c>
      <c r="P245" s="98">
        <v>2303.54</v>
      </c>
      <c r="Q245" s="98">
        <v>2302.06</v>
      </c>
      <c r="R245" s="98">
        <v>2304.5</v>
      </c>
      <c r="S245" s="98">
        <v>2302.0100000000002</v>
      </c>
      <c r="T245" s="98">
        <v>2288.42</v>
      </c>
      <c r="U245" s="98">
        <v>2271.02</v>
      </c>
      <c r="V245" s="98">
        <v>2285.9899999999998</v>
      </c>
      <c r="W245" s="98">
        <v>2311.77</v>
      </c>
      <c r="X245" s="98">
        <v>2244.64</v>
      </c>
      <c r="Y245" s="98">
        <v>1950.1799999999998</v>
      </c>
    </row>
    <row r="246" spans="1:25" s="68" customFormat="1" ht="15.75" hidden="1" outlineLevel="1" x14ac:dyDescent="0.25">
      <c r="A246" s="110">
        <v>21</v>
      </c>
      <c r="B246" s="98">
        <v>1809.92</v>
      </c>
      <c r="C246" s="98">
        <v>1588.73</v>
      </c>
      <c r="D246" s="98">
        <v>1504.98</v>
      </c>
      <c r="E246" s="98">
        <v>1427.75</v>
      </c>
      <c r="F246" s="98">
        <v>1410.26</v>
      </c>
      <c r="G246" s="98">
        <v>1442.3</v>
      </c>
      <c r="H246" s="98">
        <v>1735.94</v>
      </c>
      <c r="I246" s="98">
        <v>1941.8899999999999</v>
      </c>
      <c r="J246" s="98">
        <v>2237.4499999999998</v>
      </c>
      <c r="K246" s="98">
        <v>2380.44</v>
      </c>
      <c r="L246" s="98">
        <v>2470.36</v>
      </c>
      <c r="M246" s="98">
        <v>2479.7199999999998</v>
      </c>
      <c r="N246" s="98">
        <v>2488.77</v>
      </c>
      <c r="O246" s="98">
        <v>2499.6999999999998</v>
      </c>
      <c r="P246" s="98">
        <v>2502.6</v>
      </c>
      <c r="Q246" s="98">
        <v>2502.2600000000002</v>
      </c>
      <c r="R246" s="98">
        <v>2498.06</v>
      </c>
      <c r="S246" s="98">
        <v>2504.11</v>
      </c>
      <c r="T246" s="98">
        <v>2483.15</v>
      </c>
      <c r="U246" s="98">
        <v>2417.37</v>
      </c>
      <c r="V246" s="98">
        <v>2426.7399999999998</v>
      </c>
      <c r="W246" s="98">
        <v>2479.12</v>
      </c>
      <c r="X246" s="98">
        <v>2348.65</v>
      </c>
      <c r="Y246" s="98">
        <v>1938.8400000000001</v>
      </c>
    </row>
    <row r="247" spans="1:25" s="68" customFormat="1" ht="15.75" hidden="1" outlineLevel="1" x14ac:dyDescent="0.25">
      <c r="A247" s="110">
        <v>22</v>
      </c>
      <c r="B247" s="98">
        <v>1649.0300000000002</v>
      </c>
      <c r="C247" s="98">
        <v>1432.06</v>
      </c>
      <c r="D247" s="98">
        <v>1369.3899999999999</v>
      </c>
      <c r="E247" s="98">
        <v>1283.54</v>
      </c>
      <c r="F247" s="98">
        <v>796.31999999999994</v>
      </c>
      <c r="G247" s="98">
        <v>822</v>
      </c>
      <c r="H247" s="98">
        <v>1600.27</v>
      </c>
      <c r="I247" s="98">
        <v>1835.38</v>
      </c>
      <c r="J247" s="98">
        <v>2216.87</v>
      </c>
      <c r="K247" s="98">
        <v>2389.31</v>
      </c>
      <c r="L247" s="98">
        <v>2476.5500000000002</v>
      </c>
      <c r="M247" s="98">
        <v>2504.15</v>
      </c>
      <c r="N247" s="98">
        <v>2510.59</v>
      </c>
      <c r="O247" s="98">
        <v>2530.29</v>
      </c>
      <c r="P247" s="98">
        <v>2534.89</v>
      </c>
      <c r="Q247" s="98">
        <v>2536.96</v>
      </c>
      <c r="R247" s="98">
        <v>2530.4</v>
      </c>
      <c r="S247" s="98">
        <v>2520.81</v>
      </c>
      <c r="T247" s="98">
        <v>2505.09</v>
      </c>
      <c r="U247" s="98">
        <v>2411.9699999999998</v>
      </c>
      <c r="V247" s="98">
        <v>2417.33</v>
      </c>
      <c r="W247" s="98">
        <v>2502.41</v>
      </c>
      <c r="X247" s="98">
        <v>2389.1799999999998</v>
      </c>
      <c r="Y247" s="98">
        <v>2138.33</v>
      </c>
    </row>
    <row r="248" spans="1:25" s="68" customFormat="1" ht="15.75" hidden="1" outlineLevel="1" x14ac:dyDescent="0.25">
      <c r="A248" s="110">
        <v>23</v>
      </c>
      <c r="B248" s="98">
        <v>1728.92</v>
      </c>
      <c r="C248" s="98">
        <v>1511.77</v>
      </c>
      <c r="D248" s="98">
        <v>1411.49</v>
      </c>
      <c r="E248" s="98">
        <v>1344.5</v>
      </c>
      <c r="F248" s="98">
        <v>807.77</v>
      </c>
      <c r="G248" s="98">
        <v>841.86</v>
      </c>
      <c r="H248" s="98">
        <v>1608.4699999999998</v>
      </c>
      <c r="I248" s="98">
        <v>1901.37</v>
      </c>
      <c r="J248" s="98">
        <v>2353.56</v>
      </c>
      <c r="K248" s="98">
        <v>2457.25</v>
      </c>
      <c r="L248" s="98">
        <v>2524.2600000000002</v>
      </c>
      <c r="M248" s="98">
        <v>2520.4899999999998</v>
      </c>
      <c r="N248" s="98">
        <v>2549.96</v>
      </c>
      <c r="O248" s="98">
        <v>2561.7199999999998</v>
      </c>
      <c r="P248" s="98">
        <v>2575.66</v>
      </c>
      <c r="Q248" s="98">
        <v>2638.6</v>
      </c>
      <c r="R248" s="98">
        <v>2596.42</v>
      </c>
      <c r="S248" s="98">
        <v>2556.2600000000002</v>
      </c>
      <c r="T248" s="98">
        <v>2526.04</v>
      </c>
      <c r="U248" s="98">
        <v>2500.36</v>
      </c>
      <c r="V248" s="98">
        <v>2510.16</v>
      </c>
      <c r="W248" s="98">
        <v>2534.5700000000002</v>
      </c>
      <c r="X248" s="98">
        <v>2397.4499999999998</v>
      </c>
      <c r="Y248" s="98">
        <v>2148.87</v>
      </c>
    </row>
    <row r="249" spans="1:25" s="68" customFormat="1" ht="15.75" hidden="1" outlineLevel="1" x14ac:dyDescent="0.25">
      <c r="A249" s="110">
        <v>24</v>
      </c>
      <c r="B249" s="98">
        <v>1558.78</v>
      </c>
      <c r="C249" s="98">
        <v>1315.6399999999999</v>
      </c>
      <c r="D249" s="98">
        <v>1221</v>
      </c>
      <c r="E249" s="98">
        <v>1031.26</v>
      </c>
      <c r="F249" s="98">
        <v>731.01</v>
      </c>
      <c r="G249" s="98">
        <v>836.95</v>
      </c>
      <c r="H249" s="98">
        <v>1413.98</v>
      </c>
      <c r="I249" s="98">
        <v>1908</v>
      </c>
      <c r="J249" s="98">
        <v>2346.33</v>
      </c>
      <c r="K249" s="98">
        <v>2479.89</v>
      </c>
      <c r="L249" s="98">
        <v>2597.25</v>
      </c>
      <c r="M249" s="98">
        <v>2669.8599999999997</v>
      </c>
      <c r="N249" s="98">
        <v>2723.12</v>
      </c>
      <c r="O249" s="98">
        <v>2791.71</v>
      </c>
      <c r="P249" s="98">
        <v>2814.2</v>
      </c>
      <c r="Q249" s="98">
        <v>2864.92</v>
      </c>
      <c r="R249" s="98">
        <v>2699.21</v>
      </c>
      <c r="S249" s="98">
        <v>2659.81</v>
      </c>
      <c r="T249" s="98">
        <v>2572.6999999999998</v>
      </c>
      <c r="U249" s="98">
        <v>2497.71</v>
      </c>
      <c r="V249" s="98">
        <v>2504.35</v>
      </c>
      <c r="W249" s="98">
        <v>2543.0100000000002</v>
      </c>
      <c r="X249" s="98">
        <v>2364.3000000000002</v>
      </c>
      <c r="Y249" s="98">
        <v>2118.92</v>
      </c>
    </row>
    <row r="250" spans="1:25" s="68" customFormat="1" ht="15.75" hidden="1" outlineLevel="1" x14ac:dyDescent="0.25">
      <c r="A250" s="110">
        <v>25</v>
      </c>
      <c r="B250" s="98">
        <v>1673.1599999999999</v>
      </c>
      <c r="C250" s="98">
        <v>1479.0700000000002</v>
      </c>
      <c r="D250" s="98">
        <v>1383.88</v>
      </c>
      <c r="E250" s="98">
        <v>1268.0900000000001</v>
      </c>
      <c r="F250" s="98">
        <v>1093.6300000000001</v>
      </c>
      <c r="G250" s="98">
        <v>784.42000000000007</v>
      </c>
      <c r="H250" s="98">
        <v>1412.0900000000001</v>
      </c>
      <c r="I250" s="98">
        <v>1886.0900000000001</v>
      </c>
      <c r="J250" s="98">
        <v>2347.2800000000002</v>
      </c>
      <c r="K250" s="98">
        <v>2503.63</v>
      </c>
      <c r="L250" s="98">
        <v>2685.41</v>
      </c>
      <c r="M250" s="98">
        <v>3062.5699999999997</v>
      </c>
      <c r="N250" s="98">
        <v>3087.7799999999997</v>
      </c>
      <c r="O250" s="98">
        <v>3079.3199999999997</v>
      </c>
      <c r="P250" s="98">
        <v>3177.87</v>
      </c>
      <c r="Q250" s="98">
        <v>3175.73</v>
      </c>
      <c r="R250" s="98">
        <v>3149.56</v>
      </c>
      <c r="S250" s="98">
        <v>3006.58</v>
      </c>
      <c r="T250" s="98">
        <v>2672.2999999999997</v>
      </c>
      <c r="U250" s="98">
        <v>2539.56</v>
      </c>
      <c r="V250" s="98">
        <v>2513.16</v>
      </c>
      <c r="W250" s="98">
        <v>2547.16</v>
      </c>
      <c r="X250" s="98">
        <v>2367.23</v>
      </c>
      <c r="Y250" s="98">
        <v>2084.9899999999998</v>
      </c>
    </row>
    <row r="251" spans="1:25" s="68" customFormat="1" ht="15.75" hidden="1" outlineLevel="1" x14ac:dyDescent="0.25">
      <c r="A251" s="110">
        <v>26</v>
      </c>
      <c r="B251" s="98">
        <v>1887.23</v>
      </c>
      <c r="C251" s="98">
        <v>1659.35</v>
      </c>
      <c r="D251" s="98">
        <v>1480.9099999999999</v>
      </c>
      <c r="E251" s="98">
        <v>1412.24</v>
      </c>
      <c r="F251" s="98">
        <v>1340.74</v>
      </c>
      <c r="G251" s="98">
        <v>819.59</v>
      </c>
      <c r="H251" s="98">
        <v>1509.33</v>
      </c>
      <c r="I251" s="98">
        <v>1764.9899999999998</v>
      </c>
      <c r="J251" s="98">
        <v>2147.62</v>
      </c>
      <c r="K251" s="98">
        <v>2343.38</v>
      </c>
      <c r="L251" s="98">
        <v>2415.54</v>
      </c>
      <c r="M251" s="98">
        <v>2444.73</v>
      </c>
      <c r="N251" s="98">
        <v>2466.91</v>
      </c>
      <c r="O251" s="98">
        <v>2507.19</v>
      </c>
      <c r="P251" s="98">
        <v>2510.13</v>
      </c>
      <c r="Q251" s="98">
        <v>2508.6799999999998</v>
      </c>
      <c r="R251" s="98">
        <v>2488.5</v>
      </c>
      <c r="S251" s="98">
        <v>2481.85</v>
      </c>
      <c r="T251" s="98">
        <v>2442.56</v>
      </c>
      <c r="U251" s="98">
        <v>2381.17</v>
      </c>
      <c r="V251" s="98">
        <v>2389.2600000000002</v>
      </c>
      <c r="W251" s="98">
        <v>2428.33</v>
      </c>
      <c r="X251" s="98">
        <v>2346.9299999999998</v>
      </c>
      <c r="Y251" s="98">
        <v>2068.8200000000002</v>
      </c>
    </row>
    <row r="252" spans="1:25" s="68" customFormat="1" ht="15.75" hidden="1" outlineLevel="1" x14ac:dyDescent="0.25">
      <c r="A252" s="110">
        <v>27</v>
      </c>
      <c r="B252" s="98">
        <v>1716.4299999999998</v>
      </c>
      <c r="C252" s="98">
        <v>1522.21</v>
      </c>
      <c r="D252" s="98">
        <v>1411.8200000000002</v>
      </c>
      <c r="E252" s="98">
        <v>827.44</v>
      </c>
      <c r="F252" s="98">
        <v>818.84</v>
      </c>
      <c r="G252" s="98">
        <v>821.07999999999993</v>
      </c>
      <c r="H252" s="98">
        <v>1412.25</v>
      </c>
      <c r="I252" s="98">
        <v>1555.0700000000002</v>
      </c>
      <c r="J252" s="98">
        <v>1820.0500000000002</v>
      </c>
      <c r="K252" s="98">
        <v>2243.79</v>
      </c>
      <c r="L252" s="98">
        <v>2380.35</v>
      </c>
      <c r="M252" s="98">
        <v>2413.56</v>
      </c>
      <c r="N252" s="98">
        <v>2440.56</v>
      </c>
      <c r="O252" s="98">
        <v>2477.9</v>
      </c>
      <c r="P252" s="98">
        <v>2494.7199999999998</v>
      </c>
      <c r="Q252" s="98">
        <v>2488.69</v>
      </c>
      <c r="R252" s="98">
        <v>2444.58</v>
      </c>
      <c r="S252" s="98">
        <v>2439.7800000000002</v>
      </c>
      <c r="T252" s="98">
        <v>2419.31</v>
      </c>
      <c r="U252" s="98">
        <v>2360.6</v>
      </c>
      <c r="V252" s="98">
        <v>2373.96</v>
      </c>
      <c r="W252" s="98">
        <v>2402.85</v>
      </c>
      <c r="X252" s="98">
        <v>2313.38</v>
      </c>
      <c r="Y252" s="98">
        <v>2018.31</v>
      </c>
    </row>
    <row r="253" spans="1:25" s="68" customFormat="1" ht="15.75" hidden="1" outlineLevel="1" x14ac:dyDescent="0.25">
      <c r="A253" s="110">
        <v>28</v>
      </c>
      <c r="B253" s="98">
        <v>1650.9099999999999</v>
      </c>
      <c r="C253" s="98">
        <v>1459.47</v>
      </c>
      <c r="D253" s="98">
        <v>1384.98</v>
      </c>
      <c r="E253" s="98">
        <v>812.93000000000006</v>
      </c>
      <c r="F253" s="98">
        <v>808.27</v>
      </c>
      <c r="G253" s="98">
        <v>824</v>
      </c>
      <c r="H253" s="98">
        <v>1410.3400000000001</v>
      </c>
      <c r="I253" s="98">
        <v>1875.94</v>
      </c>
      <c r="J253" s="98">
        <v>2245.5300000000002</v>
      </c>
      <c r="K253" s="98">
        <v>2366.5</v>
      </c>
      <c r="L253" s="98">
        <v>2464.4899999999998</v>
      </c>
      <c r="M253" s="98">
        <v>2474.77</v>
      </c>
      <c r="N253" s="98">
        <v>2490.6</v>
      </c>
      <c r="O253" s="98">
        <v>2499.08</v>
      </c>
      <c r="P253" s="98">
        <v>2501.92</v>
      </c>
      <c r="Q253" s="98">
        <v>2506.7399999999998</v>
      </c>
      <c r="R253" s="98">
        <v>2499.7199999999998</v>
      </c>
      <c r="S253" s="98">
        <v>2505.67</v>
      </c>
      <c r="T253" s="98">
        <v>2478.71</v>
      </c>
      <c r="U253" s="98">
        <v>2369.27</v>
      </c>
      <c r="V253" s="98">
        <v>2345.52</v>
      </c>
      <c r="W253" s="98">
        <v>2413.21</v>
      </c>
      <c r="X253" s="98">
        <v>2252.5100000000002</v>
      </c>
      <c r="Y253" s="98">
        <v>1870.42</v>
      </c>
    </row>
    <row r="254" spans="1:25" s="68" customFormat="1" ht="16.5" hidden="1" customHeight="1" outlineLevel="1" x14ac:dyDescent="0.25">
      <c r="A254" s="110">
        <v>29</v>
      </c>
      <c r="B254" s="98">
        <v>1596.29</v>
      </c>
      <c r="C254" s="98">
        <v>1402</v>
      </c>
      <c r="D254" s="98">
        <v>1253.25</v>
      </c>
      <c r="E254" s="98">
        <v>1228.8699999999999</v>
      </c>
      <c r="F254" s="98">
        <v>591.94000000000005</v>
      </c>
      <c r="G254" s="98">
        <v>592.42999999999995</v>
      </c>
      <c r="H254" s="98">
        <v>1408.3899999999999</v>
      </c>
      <c r="I254" s="98">
        <v>1890.98</v>
      </c>
      <c r="J254" s="98">
        <v>2253.2600000000002</v>
      </c>
      <c r="K254" s="98">
        <v>2377.23</v>
      </c>
      <c r="L254" s="98">
        <v>2476.2600000000002</v>
      </c>
      <c r="M254" s="98">
        <v>2499.3200000000002</v>
      </c>
      <c r="N254" s="98">
        <v>2504.69</v>
      </c>
      <c r="O254" s="98">
        <v>2502.1799999999998</v>
      </c>
      <c r="P254" s="98">
        <v>2516.71</v>
      </c>
      <c r="Q254" s="98">
        <v>2508.0300000000002</v>
      </c>
      <c r="R254" s="98">
        <v>2497.6</v>
      </c>
      <c r="S254" s="98">
        <v>2501.21</v>
      </c>
      <c r="T254" s="98">
        <v>2498.3000000000002</v>
      </c>
      <c r="U254" s="98">
        <v>2415.23</v>
      </c>
      <c r="V254" s="98">
        <v>2511.1799999999998</v>
      </c>
      <c r="W254" s="98">
        <v>2505.81</v>
      </c>
      <c r="X254" s="98">
        <v>2296.9299999999998</v>
      </c>
      <c r="Y254" s="98">
        <v>1959.33</v>
      </c>
    </row>
    <row r="255" spans="1:25" s="68" customFormat="1" ht="16.5" customHeight="1" collapsed="1" x14ac:dyDescent="0.25">
      <c r="A255" s="110">
        <v>30</v>
      </c>
      <c r="B255" s="98">
        <v>1658.94</v>
      </c>
      <c r="C255" s="98">
        <v>1422.3899999999999</v>
      </c>
      <c r="D255" s="98">
        <v>1368.51</v>
      </c>
      <c r="E255" s="98">
        <v>1268.49</v>
      </c>
      <c r="F255" s="98">
        <v>1232.1300000000001</v>
      </c>
      <c r="G255" s="98">
        <v>1353.83</v>
      </c>
      <c r="H255" s="98">
        <v>1663.19</v>
      </c>
      <c r="I255" s="98">
        <v>2045.25</v>
      </c>
      <c r="J255" s="98">
        <v>2384.73</v>
      </c>
      <c r="K255" s="98">
        <v>2496.67</v>
      </c>
      <c r="L255" s="98">
        <v>2512.59</v>
      </c>
      <c r="M255" s="98">
        <v>2523.9299999999998</v>
      </c>
      <c r="N255" s="98">
        <v>2528.0500000000002</v>
      </c>
      <c r="O255" s="98">
        <v>2538.9499999999998</v>
      </c>
      <c r="P255" s="98">
        <v>2542.9699999999998</v>
      </c>
      <c r="Q255" s="98">
        <v>2539</v>
      </c>
      <c r="R255" s="98">
        <v>2533.2199999999998</v>
      </c>
      <c r="S255" s="98">
        <v>2525.91</v>
      </c>
      <c r="T255" s="98">
        <v>2531.04</v>
      </c>
      <c r="U255" s="98">
        <v>2391.84</v>
      </c>
      <c r="V255" s="98">
        <v>2460.7399999999998</v>
      </c>
      <c r="W255" s="98">
        <v>2506.91</v>
      </c>
      <c r="X255" s="98">
        <v>2365.8000000000002</v>
      </c>
      <c r="Y255" s="98">
        <v>1998.4</v>
      </c>
    </row>
    <row r="256" spans="1:25" s="68" customFormat="1" ht="15.75" x14ac:dyDescent="0.25">
      <c r="A256" s="46"/>
    </row>
    <row r="257" spans="1:25" s="68" customFormat="1" ht="15.75" x14ac:dyDescent="0.25">
      <c r="A257" s="134" t="s">
        <v>32</v>
      </c>
      <c r="B257" s="134" t="s">
        <v>122</v>
      </c>
      <c r="C257" s="134"/>
      <c r="D257" s="134"/>
      <c r="E257" s="134"/>
      <c r="F257" s="134"/>
      <c r="G257" s="134"/>
      <c r="H257" s="134"/>
      <c r="I257" s="134"/>
      <c r="J257" s="134"/>
      <c r="K257" s="134"/>
      <c r="L257" s="134"/>
      <c r="M257" s="134"/>
      <c r="N257" s="134"/>
      <c r="O257" s="134"/>
      <c r="P257" s="134"/>
      <c r="Q257" s="134"/>
      <c r="R257" s="134"/>
      <c r="S257" s="134"/>
      <c r="T257" s="134"/>
      <c r="U257" s="134"/>
      <c r="V257" s="134"/>
      <c r="W257" s="134"/>
      <c r="X257" s="134"/>
      <c r="Y257" s="134"/>
    </row>
    <row r="258" spans="1:25" s="75" customFormat="1" ht="12.75" x14ac:dyDescent="0.2">
      <c r="A258" s="134"/>
      <c r="B258" s="74" t="s">
        <v>33</v>
      </c>
      <c r="C258" s="74" t="s">
        <v>34</v>
      </c>
      <c r="D258" s="74" t="s">
        <v>35</v>
      </c>
      <c r="E258" s="74" t="s">
        <v>36</v>
      </c>
      <c r="F258" s="74" t="s">
        <v>37</v>
      </c>
      <c r="G258" s="74" t="s">
        <v>38</v>
      </c>
      <c r="H258" s="74" t="s">
        <v>39</v>
      </c>
      <c r="I258" s="74" t="s">
        <v>40</v>
      </c>
      <c r="J258" s="74" t="s">
        <v>41</v>
      </c>
      <c r="K258" s="74" t="s">
        <v>42</v>
      </c>
      <c r="L258" s="74" t="s">
        <v>43</v>
      </c>
      <c r="M258" s="74" t="s">
        <v>44</v>
      </c>
      <c r="N258" s="74" t="s">
        <v>45</v>
      </c>
      <c r="O258" s="74" t="s">
        <v>46</v>
      </c>
      <c r="P258" s="74" t="s">
        <v>47</v>
      </c>
      <c r="Q258" s="74" t="s">
        <v>48</v>
      </c>
      <c r="R258" s="74" t="s">
        <v>49</v>
      </c>
      <c r="S258" s="74" t="s">
        <v>50</v>
      </c>
      <c r="T258" s="74" t="s">
        <v>51</v>
      </c>
      <c r="U258" s="74" t="s">
        <v>52</v>
      </c>
      <c r="V258" s="74" t="s">
        <v>53</v>
      </c>
      <c r="W258" s="74" t="s">
        <v>54</v>
      </c>
      <c r="X258" s="74" t="s">
        <v>55</v>
      </c>
      <c r="Y258" s="74" t="s">
        <v>56</v>
      </c>
    </row>
    <row r="259" spans="1:25" s="68" customFormat="1" ht="15.75" x14ac:dyDescent="0.25">
      <c r="A259" s="110">
        <v>1</v>
      </c>
      <c r="B259" s="98">
        <v>1396.8799999999999</v>
      </c>
      <c r="C259" s="98">
        <v>1389.1699999999998</v>
      </c>
      <c r="D259" s="98">
        <v>1388.83</v>
      </c>
      <c r="E259" s="98">
        <v>1388.21</v>
      </c>
      <c r="F259" s="98">
        <v>1388.27</v>
      </c>
      <c r="G259" s="98">
        <v>1389.29</v>
      </c>
      <c r="H259" s="98">
        <v>1389.87</v>
      </c>
      <c r="I259" s="98">
        <v>2608.34</v>
      </c>
      <c r="J259" s="98">
        <v>2887.99</v>
      </c>
      <c r="K259" s="98">
        <v>3041.14</v>
      </c>
      <c r="L259" s="98">
        <v>3082.6</v>
      </c>
      <c r="M259" s="98">
        <v>3096.35</v>
      </c>
      <c r="N259" s="98">
        <v>3024.08</v>
      </c>
      <c r="O259" s="98">
        <v>3034.95</v>
      </c>
      <c r="P259" s="98">
        <v>3060.63</v>
      </c>
      <c r="Q259" s="98">
        <v>3027.93</v>
      </c>
      <c r="R259" s="98">
        <v>3056.8999999999996</v>
      </c>
      <c r="S259" s="98">
        <v>3040.41</v>
      </c>
      <c r="T259" s="98">
        <v>2988.21</v>
      </c>
      <c r="U259" s="98">
        <v>2922.26</v>
      </c>
      <c r="V259" s="98">
        <v>2978.1499999999996</v>
      </c>
      <c r="W259" s="98">
        <v>3023.18</v>
      </c>
      <c r="X259" s="98">
        <v>2795.1</v>
      </c>
      <c r="Y259" s="98">
        <v>2413.3000000000002</v>
      </c>
    </row>
    <row r="260" spans="1:25" s="68" customFormat="1" ht="15.75" hidden="1" outlineLevel="1" x14ac:dyDescent="0.25">
      <c r="A260" s="110">
        <v>2</v>
      </c>
      <c r="B260" s="98">
        <v>1395.85</v>
      </c>
      <c r="C260" s="98">
        <v>1390.28</v>
      </c>
      <c r="D260" s="98">
        <v>1389.2</v>
      </c>
      <c r="E260" s="98">
        <v>1388.98</v>
      </c>
      <c r="F260" s="98">
        <v>1387.81</v>
      </c>
      <c r="G260" s="98">
        <v>1388.76</v>
      </c>
      <c r="H260" s="98">
        <v>1677.42</v>
      </c>
      <c r="I260" s="98">
        <v>2621.73</v>
      </c>
      <c r="J260" s="98">
        <v>2884.98</v>
      </c>
      <c r="K260" s="98">
        <v>3015.51</v>
      </c>
      <c r="L260" s="98">
        <v>3127.2</v>
      </c>
      <c r="M260" s="98">
        <v>3170.85</v>
      </c>
      <c r="N260" s="98">
        <v>3055.39</v>
      </c>
      <c r="O260" s="98">
        <v>3147.74</v>
      </c>
      <c r="P260" s="98">
        <v>3052.1</v>
      </c>
      <c r="Q260" s="98">
        <v>3046.05</v>
      </c>
      <c r="R260" s="98">
        <v>2973.3999999999996</v>
      </c>
      <c r="S260" s="98">
        <v>2956.34</v>
      </c>
      <c r="T260" s="98">
        <v>2934.69</v>
      </c>
      <c r="U260" s="98">
        <v>2887.1099999999997</v>
      </c>
      <c r="V260" s="98">
        <v>2921.75</v>
      </c>
      <c r="W260" s="98">
        <v>2962.08</v>
      </c>
      <c r="X260" s="98">
        <v>2575.38</v>
      </c>
      <c r="Y260" s="98">
        <v>1784.8899999999999</v>
      </c>
    </row>
    <row r="261" spans="1:25" s="68" customFormat="1" ht="15.75" hidden="1" outlineLevel="1" x14ac:dyDescent="0.25">
      <c r="A261" s="110">
        <v>3</v>
      </c>
      <c r="B261" s="98">
        <v>1392.26</v>
      </c>
      <c r="C261" s="98">
        <v>1390.34</v>
      </c>
      <c r="D261" s="98">
        <v>1389.56</v>
      </c>
      <c r="E261" s="98">
        <v>1387.6499999999999</v>
      </c>
      <c r="F261" s="98">
        <v>1387.3899999999999</v>
      </c>
      <c r="G261" s="98">
        <v>1388.46</v>
      </c>
      <c r="H261" s="98">
        <v>1389.6799999999998</v>
      </c>
      <c r="I261" s="98">
        <v>2439.98</v>
      </c>
      <c r="J261" s="98">
        <v>2826.01</v>
      </c>
      <c r="K261" s="98">
        <v>2944.55</v>
      </c>
      <c r="L261" s="98">
        <v>3014.94</v>
      </c>
      <c r="M261" s="98">
        <v>2998.04</v>
      </c>
      <c r="N261" s="98">
        <v>2948.94</v>
      </c>
      <c r="O261" s="98">
        <v>2979.58</v>
      </c>
      <c r="P261" s="98">
        <v>2988.8</v>
      </c>
      <c r="Q261" s="98">
        <v>2947.74</v>
      </c>
      <c r="R261" s="98">
        <v>2946.55</v>
      </c>
      <c r="S261" s="98">
        <v>2932.5</v>
      </c>
      <c r="T261" s="98">
        <v>2913.41</v>
      </c>
      <c r="U261" s="98">
        <v>2863.06</v>
      </c>
      <c r="V261" s="98">
        <v>2886.5699999999997</v>
      </c>
      <c r="W261" s="98">
        <v>2960.06</v>
      </c>
      <c r="X261" s="98">
        <v>2609.62</v>
      </c>
      <c r="Y261" s="98">
        <v>2416.46</v>
      </c>
    </row>
    <row r="262" spans="1:25" s="68" customFormat="1" ht="15.75" hidden="1" outlineLevel="1" x14ac:dyDescent="0.25">
      <c r="A262" s="110">
        <v>4</v>
      </c>
      <c r="B262" s="98">
        <v>2209.75</v>
      </c>
      <c r="C262" s="98">
        <v>1597.87</v>
      </c>
      <c r="D262" s="98">
        <v>1540.86</v>
      </c>
      <c r="E262" s="98">
        <v>2133.6099999999997</v>
      </c>
      <c r="F262" s="98">
        <v>2121.3599999999997</v>
      </c>
      <c r="G262" s="98">
        <v>1388.3999999999999</v>
      </c>
      <c r="H262" s="98">
        <v>2416.92</v>
      </c>
      <c r="I262" s="98">
        <v>2652.74</v>
      </c>
      <c r="J262" s="98">
        <v>2867.58</v>
      </c>
      <c r="K262" s="98">
        <v>3034.06</v>
      </c>
      <c r="L262" s="98">
        <v>3070.95</v>
      </c>
      <c r="M262" s="98">
        <v>3047.49</v>
      </c>
      <c r="N262" s="98">
        <v>3085.73</v>
      </c>
      <c r="O262" s="98">
        <v>3130.08</v>
      </c>
      <c r="P262" s="98">
        <v>3062.2</v>
      </c>
      <c r="Q262" s="98">
        <v>3047.56</v>
      </c>
      <c r="R262" s="98">
        <v>3093.14</v>
      </c>
      <c r="S262" s="98">
        <v>3050.5</v>
      </c>
      <c r="T262" s="98">
        <v>3037.04</v>
      </c>
      <c r="U262" s="98">
        <v>2981.8999999999996</v>
      </c>
      <c r="V262" s="98">
        <v>3021.19</v>
      </c>
      <c r="W262" s="98">
        <v>3125.56</v>
      </c>
      <c r="X262" s="98">
        <v>2914.02</v>
      </c>
      <c r="Y262" s="98">
        <v>2591.85</v>
      </c>
    </row>
    <row r="263" spans="1:25" s="68" customFormat="1" ht="15.75" hidden="1" outlineLevel="1" x14ac:dyDescent="0.25">
      <c r="A263" s="110">
        <v>5</v>
      </c>
      <c r="B263" s="98">
        <v>2425.6499999999996</v>
      </c>
      <c r="C263" s="98">
        <v>2224.77</v>
      </c>
      <c r="D263" s="98">
        <v>2161.33</v>
      </c>
      <c r="E263" s="98">
        <v>2137.8599999999997</v>
      </c>
      <c r="F263" s="98">
        <v>2117.0500000000002</v>
      </c>
      <c r="G263" s="98">
        <v>1386.09</v>
      </c>
      <c r="H263" s="98">
        <v>1383.83</v>
      </c>
      <c r="I263" s="98">
        <v>2261.46</v>
      </c>
      <c r="J263" s="98">
        <v>2600.38</v>
      </c>
      <c r="K263" s="98">
        <v>2847.66</v>
      </c>
      <c r="L263" s="98">
        <v>2876.89</v>
      </c>
      <c r="M263" s="98">
        <v>2897.8599999999997</v>
      </c>
      <c r="N263" s="98">
        <v>2891.6</v>
      </c>
      <c r="O263" s="98">
        <v>2870.8199999999997</v>
      </c>
      <c r="P263" s="98">
        <v>2846.17</v>
      </c>
      <c r="Q263" s="98">
        <v>2835.08</v>
      </c>
      <c r="R263" s="98">
        <v>2836.23</v>
      </c>
      <c r="S263" s="98">
        <v>2813.9700000000003</v>
      </c>
      <c r="T263" s="98">
        <v>2788.09</v>
      </c>
      <c r="U263" s="98">
        <v>2725.37</v>
      </c>
      <c r="V263" s="98">
        <v>3038.41</v>
      </c>
      <c r="W263" s="98">
        <v>3032.02</v>
      </c>
      <c r="X263" s="98">
        <v>2718.8199999999997</v>
      </c>
      <c r="Y263" s="98">
        <v>2311.62</v>
      </c>
    </row>
    <row r="264" spans="1:25" s="68" customFormat="1" ht="15.75" hidden="1" outlineLevel="1" x14ac:dyDescent="0.25">
      <c r="A264" s="110">
        <v>6</v>
      </c>
      <c r="B264" s="98">
        <v>2424.1799999999998</v>
      </c>
      <c r="C264" s="98">
        <v>2247.4</v>
      </c>
      <c r="D264" s="98">
        <v>2144.7399999999998</v>
      </c>
      <c r="E264" s="98">
        <v>2086.0500000000002</v>
      </c>
      <c r="F264" s="98">
        <v>2048.8599999999997</v>
      </c>
      <c r="G264" s="98">
        <v>2006.62</v>
      </c>
      <c r="H264" s="98">
        <v>2089.3000000000002</v>
      </c>
      <c r="I264" s="98">
        <v>2220.13</v>
      </c>
      <c r="J264" s="98">
        <v>2592.06</v>
      </c>
      <c r="K264" s="98">
        <v>2804.88</v>
      </c>
      <c r="L264" s="98">
        <v>2837.85</v>
      </c>
      <c r="M264" s="98">
        <v>2848.91</v>
      </c>
      <c r="N264" s="98">
        <v>2855.94</v>
      </c>
      <c r="O264" s="98">
        <v>2865.06</v>
      </c>
      <c r="P264" s="98">
        <v>2858.39</v>
      </c>
      <c r="Q264" s="98">
        <v>2860.63</v>
      </c>
      <c r="R264" s="98">
        <v>2849.39</v>
      </c>
      <c r="S264" s="98">
        <v>2847.3999999999996</v>
      </c>
      <c r="T264" s="98">
        <v>2828.81</v>
      </c>
      <c r="U264" s="98">
        <v>2829.02</v>
      </c>
      <c r="V264" s="98">
        <v>2918.46</v>
      </c>
      <c r="W264" s="98">
        <v>2910.48</v>
      </c>
      <c r="X264" s="98">
        <v>2797.3599999999997</v>
      </c>
      <c r="Y264" s="98">
        <v>2458.2600000000002</v>
      </c>
    </row>
    <row r="265" spans="1:25" s="68" customFormat="1" ht="15.75" hidden="1" outlineLevel="1" x14ac:dyDescent="0.25">
      <c r="A265" s="110">
        <v>7</v>
      </c>
      <c r="B265" s="98">
        <v>2449.13</v>
      </c>
      <c r="C265" s="98">
        <v>2290.6999999999998</v>
      </c>
      <c r="D265" s="98">
        <v>2186.09</v>
      </c>
      <c r="E265" s="98">
        <v>2137.46</v>
      </c>
      <c r="F265" s="98">
        <v>2112.66</v>
      </c>
      <c r="G265" s="98">
        <v>2208.5699999999997</v>
      </c>
      <c r="H265" s="98">
        <v>2566.1999999999998</v>
      </c>
      <c r="I265" s="98">
        <v>2748.4700000000003</v>
      </c>
      <c r="J265" s="98">
        <v>3038.12</v>
      </c>
      <c r="K265" s="98">
        <v>3186.63</v>
      </c>
      <c r="L265" s="98">
        <v>3191.05</v>
      </c>
      <c r="M265" s="98">
        <v>3154.42</v>
      </c>
      <c r="N265" s="98">
        <v>3086.6099999999997</v>
      </c>
      <c r="O265" s="98">
        <v>3093.27</v>
      </c>
      <c r="P265" s="98">
        <v>3072.7</v>
      </c>
      <c r="Q265" s="98">
        <v>3080.5299999999997</v>
      </c>
      <c r="R265" s="98">
        <v>3075.55</v>
      </c>
      <c r="S265" s="98">
        <v>3076.55</v>
      </c>
      <c r="T265" s="98">
        <v>3076.74</v>
      </c>
      <c r="U265" s="98">
        <v>3069.87</v>
      </c>
      <c r="V265" s="98">
        <v>3128.79</v>
      </c>
      <c r="W265" s="98">
        <v>3153.12</v>
      </c>
      <c r="X265" s="98">
        <v>2990.88</v>
      </c>
      <c r="Y265" s="98">
        <v>2597.9700000000003</v>
      </c>
    </row>
    <row r="266" spans="1:25" s="68" customFormat="1" ht="15.75" hidden="1" outlineLevel="1" x14ac:dyDescent="0.25">
      <c r="A266" s="110">
        <v>8</v>
      </c>
      <c r="B266" s="98">
        <v>2329.41</v>
      </c>
      <c r="C266" s="98">
        <v>2198.1</v>
      </c>
      <c r="D266" s="98">
        <v>2097.66</v>
      </c>
      <c r="E266" s="98">
        <v>2090.1099999999997</v>
      </c>
      <c r="F266" s="98">
        <v>1989.6</v>
      </c>
      <c r="G266" s="98">
        <v>2106.62</v>
      </c>
      <c r="H266" s="98">
        <v>2407.96</v>
      </c>
      <c r="I266" s="98">
        <v>2628.13</v>
      </c>
      <c r="J266" s="98">
        <v>2908.2</v>
      </c>
      <c r="K266" s="98">
        <v>2994.83</v>
      </c>
      <c r="L266" s="98">
        <v>3004.2799999999997</v>
      </c>
      <c r="M266" s="98">
        <v>2972.58</v>
      </c>
      <c r="N266" s="98">
        <v>2931.51</v>
      </c>
      <c r="O266" s="98">
        <v>2974.31</v>
      </c>
      <c r="P266" s="98">
        <v>2950.8</v>
      </c>
      <c r="Q266" s="98">
        <v>2944.95</v>
      </c>
      <c r="R266" s="98">
        <v>2968.05</v>
      </c>
      <c r="S266" s="98">
        <v>2967.44</v>
      </c>
      <c r="T266" s="98">
        <v>2964.9700000000003</v>
      </c>
      <c r="U266" s="98">
        <v>2943.02</v>
      </c>
      <c r="V266" s="98">
        <v>3011.99</v>
      </c>
      <c r="W266" s="98">
        <v>3011.63</v>
      </c>
      <c r="X266" s="98">
        <v>2887.51</v>
      </c>
      <c r="Y266" s="98">
        <v>2578.1999999999998</v>
      </c>
    </row>
    <row r="267" spans="1:25" s="68" customFormat="1" ht="15.75" hidden="1" outlineLevel="1" x14ac:dyDescent="0.25">
      <c r="A267" s="110">
        <v>9</v>
      </c>
      <c r="B267" s="98">
        <v>2559.23</v>
      </c>
      <c r="C267" s="98">
        <v>2405.6799999999998</v>
      </c>
      <c r="D267" s="98">
        <v>2303.88</v>
      </c>
      <c r="E267" s="98">
        <v>2256.25</v>
      </c>
      <c r="F267" s="98">
        <v>2257.17</v>
      </c>
      <c r="G267" s="98">
        <v>2395.91</v>
      </c>
      <c r="H267" s="98">
        <v>2630.89</v>
      </c>
      <c r="I267" s="98">
        <v>2812.64</v>
      </c>
      <c r="J267" s="98">
        <v>3048.46</v>
      </c>
      <c r="K267" s="98">
        <v>3057.55</v>
      </c>
      <c r="L267" s="98">
        <v>3050.4700000000003</v>
      </c>
      <c r="M267" s="98">
        <v>3044.71</v>
      </c>
      <c r="N267" s="98">
        <v>3022.0699999999997</v>
      </c>
      <c r="O267" s="98">
        <v>3015.35</v>
      </c>
      <c r="P267" s="98">
        <v>3013.38</v>
      </c>
      <c r="Q267" s="98">
        <v>3006.49</v>
      </c>
      <c r="R267" s="98">
        <v>3010.75</v>
      </c>
      <c r="S267" s="98">
        <v>3008.6</v>
      </c>
      <c r="T267" s="98">
        <v>3009.3999999999996</v>
      </c>
      <c r="U267" s="98">
        <v>3008.81</v>
      </c>
      <c r="V267" s="98">
        <v>3151.67</v>
      </c>
      <c r="W267" s="98">
        <v>3154.7799999999997</v>
      </c>
      <c r="X267" s="98">
        <v>2967</v>
      </c>
      <c r="Y267" s="98">
        <v>2612.87</v>
      </c>
    </row>
    <row r="268" spans="1:25" s="68" customFormat="1" ht="15.75" hidden="1" outlineLevel="1" x14ac:dyDescent="0.25">
      <c r="A268" s="110">
        <v>10</v>
      </c>
      <c r="B268" s="98">
        <v>2452.67</v>
      </c>
      <c r="C268" s="98">
        <v>2319.02</v>
      </c>
      <c r="D268" s="98">
        <v>2252.5500000000002</v>
      </c>
      <c r="E268" s="98">
        <v>2201.31</v>
      </c>
      <c r="F268" s="98">
        <v>2196.15</v>
      </c>
      <c r="G268" s="98">
        <v>2285.5699999999997</v>
      </c>
      <c r="H268" s="98">
        <v>2643.5699999999997</v>
      </c>
      <c r="I268" s="98">
        <v>2830.8999999999996</v>
      </c>
      <c r="J268" s="98">
        <v>3073.3</v>
      </c>
      <c r="K268" s="98">
        <v>3122</v>
      </c>
      <c r="L268" s="98">
        <v>3130.34</v>
      </c>
      <c r="M268" s="98">
        <v>3124.3199999999997</v>
      </c>
      <c r="N268" s="98">
        <v>3106.83</v>
      </c>
      <c r="O268" s="98">
        <v>3134.5299999999997</v>
      </c>
      <c r="P268" s="98">
        <v>3134.1099999999997</v>
      </c>
      <c r="Q268" s="98">
        <v>3126.41</v>
      </c>
      <c r="R268" s="98">
        <v>3123.42</v>
      </c>
      <c r="S268" s="98">
        <v>3105.64</v>
      </c>
      <c r="T268" s="98">
        <v>3089.73</v>
      </c>
      <c r="U268" s="98">
        <v>3080.3199999999997</v>
      </c>
      <c r="V268" s="98">
        <v>3222.48</v>
      </c>
      <c r="W268" s="98">
        <v>3184.91</v>
      </c>
      <c r="X268" s="98">
        <v>3082.62</v>
      </c>
      <c r="Y268" s="98">
        <v>2773.37</v>
      </c>
    </row>
    <row r="269" spans="1:25" s="68" customFormat="1" ht="15.75" hidden="1" outlineLevel="1" x14ac:dyDescent="0.25">
      <c r="A269" s="110">
        <v>11</v>
      </c>
      <c r="B269" s="98">
        <v>2646.23</v>
      </c>
      <c r="C269" s="98">
        <v>2415.8000000000002</v>
      </c>
      <c r="D269" s="98">
        <v>2327.46</v>
      </c>
      <c r="E269" s="98">
        <v>2200.39</v>
      </c>
      <c r="F269" s="98">
        <v>2195.5699999999997</v>
      </c>
      <c r="G269" s="98">
        <v>2387.6499999999996</v>
      </c>
      <c r="H269" s="98">
        <v>2575.88</v>
      </c>
      <c r="I269" s="98">
        <v>2891.17</v>
      </c>
      <c r="J269" s="98">
        <v>3118.75</v>
      </c>
      <c r="K269" s="98">
        <v>3193.7200000000003</v>
      </c>
      <c r="L269" s="98">
        <v>3206.98</v>
      </c>
      <c r="M269" s="98">
        <v>3192.9700000000003</v>
      </c>
      <c r="N269" s="98">
        <v>3182.73</v>
      </c>
      <c r="O269" s="98">
        <v>3211.25</v>
      </c>
      <c r="P269" s="98">
        <v>3217.7799999999997</v>
      </c>
      <c r="Q269" s="98">
        <v>3208.2799999999997</v>
      </c>
      <c r="R269" s="98">
        <v>3208.6</v>
      </c>
      <c r="S269" s="98">
        <v>3177.71</v>
      </c>
      <c r="T269" s="98">
        <v>3170.37</v>
      </c>
      <c r="U269" s="98">
        <v>3135.3199999999997</v>
      </c>
      <c r="V269" s="98">
        <v>3195.85</v>
      </c>
      <c r="W269" s="98">
        <v>3227.51</v>
      </c>
      <c r="X269" s="98">
        <v>3138.45</v>
      </c>
      <c r="Y269" s="98">
        <v>2855.6099999999997</v>
      </c>
    </row>
    <row r="270" spans="1:25" s="68" customFormat="1" ht="15.75" hidden="1" outlineLevel="1" x14ac:dyDescent="0.25">
      <c r="A270" s="110">
        <v>12</v>
      </c>
      <c r="B270" s="98">
        <v>2657.45</v>
      </c>
      <c r="C270" s="98">
        <v>2403.64</v>
      </c>
      <c r="D270" s="98">
        <v>2283.6</v>
      </c>
      <c r="E270" s="98">
        <v>2194.2799999999997</v>
      </c>
      <c r="F270" s="98">
        <v>2176.4299999999998</v>
      </c>
      <c r="G270" s="98">
        <v>1448.98</v>
      </c>
      <c r="H270" s="98">
        <v>2192.98</v>
      </c>
      <c r="I270" s="98">
        <v>2480.87</v>
      </c>
      <c r="J270" s="98">
        <v>2854.6</v>
      </c>
      <c r="K270" s="98">
        <v>2969.81</v>
      </c>
      <c r="L270" s="98">
        <v>2993.46</v>
      </c>
      <c r="M270" s="98">
        <v>2997.7799999999997</v>
      </c>
      <c r="N270" s="98">
        <v>3003.17</v>
      </c>
      <c r="O270" s="98">
        <v>3009.8</v>
      </c>
      <c r="P270" s="98">
        <v>3012.67</v>
      </c>
      <c r="Q270" s="98">
        <v>3001.3</v>
      </c>
      <c r="R270" s="98">
        <v>3008.06</v>
      </c>
      <c r="S270" s="98">
        <v>3011.98</v>
      </c>
      <c r="T270" s="98">
        <v>3004.81</v>
      </c>
      <c r="U270" s="98">
        <v>2996.7200000000003</v>
      </c>
      <c r="V270" s="98">
        <v>3010.46</v>
      </c>
      <c r="W270" s="98">
        <v>3034.7200000000003</v>
      </c>
      <c r="X270" s="98">
        <v>2998.18</v>
      </c>
      <c r="Y270" s="98">
        <v>2710.58</v>
      </c>
    </row>
    <row r="271" spans="1:25" s="68" customFormat="1" ht="15.75" hidden="1" outlineLevel="1" x14ac:dyDescent="0.25">
      <c r="A271" s="110">
        <v>13</v>
      </c>
      <c r="B271" s="98">
        <v>2628.7</v>
      </c>
      <c r="C271" s="98">
        <v>2403.29</v>
      </c>
      <c r="D271" s="98">
        <v>2311.2199999999998</v>
      </c>
      <c r="E271" s="98">
        <v>2225.5500000000002</v>
      </c>
      <c r="F271" s="98">
        <v>2194.02</v>
      </c>
      <c r="G271" s="98">
        <v>2194.44</v>
      </c>
      <c r="H271" s="98">
        <v>2387.41</v>
      </c>
      <c r="I271" s="98">
        <v>2565.3599999999997</v>
      </c>
      <c r="J271" s="98">
        <v>2889.3999999999996</v>
      </c>
      <c r="K271" s="98">
        <v>3007.09</v>
      </c>
      <c r="L271" s="98">
        <v>3012.01</v>
      </c>
      <c r="M271" s="98">
        <v>3022.2</v>
      </c>
      <c r="N271" s="98">
        <v>3049.8599999999997</v>
      </c>
      <c r="O271" s="98">
        <v>3062.24</v>
      </c>
      <c r="P271" s="98">
        <v>3066.09</v>
      </c>
      <c r="Q271" s="98">
        <v>3063.45</v>
      </c>
      <c r="R271" s="98">
        <v>3089.52</v>
      </c>
      <c r="S271" s="98">
        <v>3094.21</v>
      </c>
      <c r="T271" s="98">
        <v>3088.26</v>
      </c>
      <c r="U271" s="98">
        <v>3079.68</v>
      </c>
      <c r="V271" s="98">
        <v>3092.63</v>
      </c>
      <c r="W271" s="98">
        <v>3118.5</v>
      </c>
      <c r="X271" s="98">
        <v>3079.45</v>
      </c>
      <c r="Y271" s="98">
        <v>2884.05</v>
      </c>
    </row>
    <row r="272" spans="1:25" s="68" customFormat="1" ht="15.75" hidden="1" outlineLevel="1" x14ac:dyDescent="0.25">
      <c r="A272" s="110">
        <v>14</v>
      </c>
      <c r="B272" s="98">
        <v>2694.18</v>
      </c>
      <c r="C272" s="98">
        <v>2464</v>
      </c>
      <c r="D272" s="98">
        <v>2357.9</v>
      </c>
      <c r="E272" s="98">
        <v>2298.2799999999997</v>
      </c>
      <c r="F272" s="98">
        <v>2198.3199999999997</v>
      </c>
      <c r="G272" s="98">
        <v>2326.65</v>
      </c>
      <c r="H272" s="98">
        <v>2294.02</v>
      </c>
      <c r="I272" s="98">
        <v>2583.96</v>
      </c>
      <c r="J272" s="98">
        <v>2983.56</v>
      </c>
      <c r="K272" s="98">
        <v>3105.35</v>
      </c>
      <c r="L272" s="98">
        <v>3141.13</v>
      </c>
      <c r="M272" s="98">
        <v>3144.55</v>
      </c>
      <c r="N272" s="98">
        <v>3151.81</v>
      </c>
      <c r="O272" s="98">
        <v>3156.98</v>
      </c>
      <c r="P272" s="98">
        <v>3162.84</v>
      </c>
      <c r="Q272" s="98">
        <v>3154.84</v>
      </c>
      <c r="R272" s="98">
        <v>3160.18</v>
      </c>
      <c r="S272" s="98">
        <v>3163.31</v>
      </c>
      <c r="T272" s="98">
        <v>3153.99</v>
      </c>
      <c r="U272" s="98">
        <v>3140.1499999999996</v>
      </c>
      <c r="V272" s="98">
        <v>3180.25</v>
      </c>
      <c r="W272" s="98">
        <v>3182.12</v>
      </c>
      <c r="X272" s="98">
        <v>3114.3</v>
      </c>
      <c r="Y272" s="98">
        <v>2738.7200000000003</v>
      </c>
    </row>
    <row r="273" spans="1:25" s="68" customFormat="1" ht="15.75" hidden="1" outlineLevel="1" x14ac:dyDescent="0.25">
      <c r="A273" s="110">
        <v>15</v>
      </c>
      <c r="B273" s="98">
        <v>2477.8599999999997</v>
      </c>
      <c r="C273" s="98">
        <v>2353.75</v>
      </c>
      <c r="D273" s="98">
        <v>2309.64</v>
      </c>
      <c r="E273" s="98">
        <v>2244.63</v>
      </c>
      <c r="F273" s="98">
        <v>2208.75</v>
      </c>
      <c r="G273" s="98">
        <v>2311.39</v>
      </c>
      <c r="H273" s="98">
        <v>2582.3199999999997</v>
      </c>
      <c r="I273" s="98">
        <v>2732.6099999999997</v>
      </c>
      <c r="J273" s="98">
        <v>3088.68</v>
      </c>
      <c r="K273" s="98">
        <v>3196.09</v>
      </c>
      <c r="L273" s="98">
        <v>3227.85</v>
      </c>
      <c r="M273" s="98">
        <v>3229.01</v>
      </c>
      <c r="N273" s="98">
        <v>3229.35</v>
      </c>
      <c r="O273" s="98">
        <v>3242.73</v>
      </c>
      <c r="P273" s="98">
        <v>3241.41</v>
      </c>
      <c r="Q273" s="98">
        <v>3224.31</v>
      </c>
      <c r="R273" s="98">
        <v>3218.98</v>
      </c>
      <c r="S273" s="98">
        <v>3198.63</v>
      </c>
      <c r="T273" s="98">
        <v>3188.33</v>
      </c>
      <c r="U273" s="98">
        <v>3140.01</v>
      </c>
      <c r="V273" s="98">
        <v>3169.0699999999997</v>
      </c>
      <c r="W273" s="98">
        <v>3222.87</v>
      </c>
      <c r="X273" s="98">
        <v>3074.1</v>
      </c>
      <c r="Y273" s="98">
        <v>2716.1099999999997</v>
      </c>
    </row>
    <row r="274" spans="1:25" s="68" customFormat="1" ht="15.75" hidden="1" outlineLevel="1" x14ac:dyDescent="0.25">
      <c r="A274" s="110">
        <v>16</v>
      </c>
      <c r="B274" s="98">
        <v>2503.5100000000002</v>
      </c>
      <c r="C274" s="98">
        <v>2362.23</v>
      </c>
      <c r="D274" s="98">
        <v>2300.48</v>
      </c>
      <c r="E274" s="98">
        <v>2246.67</v>
      </c>
      <c r="F274" s="98">
        <v>2240.42</v>
      </c>
      <c r="G274" s="98">
        <v>2207.71</v>
      </c>
      <c r="H274" s="98">
        <v>2582.6</v>
      </c>
      <c r="I274" s="98">
        <v>2775.7</v>
      </c>
      <c r="J274" s="98">
        <v>3071.59</v>
      </c>
      <c r="K274" s="98">
        <v>3130.02</v>
      </c>
      <c r="L274" s="98">
        <v>3148.1</v>
      </c>
      <c r="M274" s="98">
        <v>3160.01</v>
      </c>
      <c r="N274" s="98">
        <v>3160.54</v>
      </c>
      <c r="O274" s="98">
        <v>3169.85</v>
      </c>
      <c r="P274" s="98">
        <v>3162.74</v>
      </c>
      <c r="Q274" s="98">
        <v>3140.7</v>
      </c>
      <c r="R274" s="98">
        <v>3137.24</v>
      </c>
      <c r="S274" s="98">
        <v>3134.77</v>
      </c>
      <c r="T274" s="98">
        <v>3121.5299999999997</v>
      </c>
      <c r="U274" s="98">
        <v>3094.7200000000003</v>
      </c>
      <c r="V274" s="98">
        <v>3114</v>
      </c>
      <c r="W274" s="98">
        <v>3135.34</v>
      </c>
      <c r="X274" s="98">
        <v>3006.17</v>
      </c>
      <c r="Y274" s="98">
        <v>2680.21</v>
      </c>
    </row>
    <row r="275" spans="1:25" s="68" customFormat="1" ht="15.75" hidden="1" outlineLevel="1" x14ac:dyDescent="0.25">
      <c r="A275" s="110">
        <v>17</v>
      </c>
      <c r="B275" s="98">
        <v>2496.63</v>
      </c>
      <c r="C275" s="98">
        <v>2352.34</v>
      </c>
      <c r="D275" s="98">
        <v>2242.4699999999998</v>
      </c>
      <c r="E275" s="98">
        <v>2198.5699999999997</v>
      </c>
      <c r="F275" s="98">
        <v>2200.0299999999997</v>
      </c>
      <c r="G275" s="98">
        <v>2319.2199999999998</v>
      </c>
      <c r="H275" s="98">
        <v>2594.0699999999997</v>
      </c>
      <c r="I275" s="98">
        <v>2795.8599999999997</v>
      </c>
      <c r="J275" s="98">
        <v>3098.39</v>
      </c>
      <c r="K275" s="98">
        <v>3191.59</v>
      </c>
      <c r="L275" s="98">
        <v>3214.94</v>
      </c>
      <c r="M275" s="98">
        <v>3200.25</v>
      </c>
      <c r="N275" s="98">
        <v>3194.0299999999997</v>
      </c>
      <c r="O275" s="98">
        <v>3225</v>
      </c>
      <c r="P275" s="98">
        <v>3229.88</v>
      </c>
      <c r="Q275" s="98">
        <v>3220.84</v>
      </c>
      <c r="R275" s="98">
        <v>3186.46</v>
      </c>
      <c r="S275" s="98">
        <v>3182.2200000000003</v>
      </c>
      <c r="T275" s="98">
        <v>3177.64</v>
      </c>
      <c r="U275" s="98">
        <v>3161.59</v>
      </c>
      <c r="V275" s="98">
        <v>3164.27</v>
      </c>
      <c r="W275" s="98">
        <v>3166.63</v>
      </c>
      <c r="X275" s="98">
        <v>3098.14</v>
      </c>
      <c r="Y275" s="98">
        <v>2838.3199999999997</v>
      </c>
    </row>
    <row r="276" spans="1:25" s="68" customFormat="1" ht="15.75" hidden="1" outlineLevel="1" x14ac:dyDescent="0.25">
      <c r="A276" s="110">
        <v>18</v>
      </c>
      <c r="B276" s="98">
        <v>2641.84</v>
      </c>
      <c r="C276" s="98">
        <v>2366.87</v>
      </c>
      <c r="D276" s="98">
        <v>2254.79</v>
      </c>
      <c r="E276" s="98">
        <v>2186.6</v>
      </c>
      <c r="F276" s="98">
        <v>2158.0299999999997</v>
      </c>
      <c r="G276" s="98">
        <v>2265.75</v>
      </c>
      <c r="H276" s="98">
        <v>2671.34</v>
      </c>
      <c r="I276" s="98">
        <v>2933.34</v>
      </c>
      <c r="J276" s="98">
        <v>3162.16</v>
      </c>
      <c r="K276" s="98">
        <v>3241.69</v>
      </c>
      <c r="L276" s="98">
        <v>3260.2200000000003</v>
      </c>
      <c r="M276" s="98">
        <v>3259.5</v>
      </c>
      <c r="N276" s="98">
        <v>3266.43</v>
      </c>
      <c r="O276" s="98">
        <v>3300.91</v>
      </c>
      <c r="P276" s="98">
        <v>3299.2</v>
      </c>
      <c r="Q276" s="98">
        <v>3285.64</v>
      </c>
      <c r="R276" s="98">
        <v>3261.6099999999997</v>
      </c>
      <c r="S276" s="98">
        <v>3250.02</v>
      </c>
      <c r="T276" s="98">
        <v>3243.16</v>
      </c>
      <c r="U276" s="98">
        <v>3168.1099999999997</v>
      </c>
      <c r="V276" s="98">
        <v>3174.6</v>
      </c>
      <c r="W276" s="98">
        <v>3237.56</v>
      </c>
      <c r="X276" s="98">
        <v>3199.33</v>
      </c>
      <c r="Y276" s="98">
        <v>2911.06</v>
      </c>
    </row>
    <row r="277" spans="1:25" s="68" customFormat="1" ht="15.75" hidden="1" outlineLevel="1" x14ac:dyDescent="0.25">
      <c r="A277" s="110">
        <v>19</v>
      </c>
      <c r="B277" s="98">
        <v>2717.16</v>
      </c>
      <c r="C277" s="98">
        <v>2558.35</v>
      </c>
      <c r="D277" s="98">
        <v>2362.5500000000002</v>
      </c>
      <c r="E277" s="98">
        <v>2265.3199999999997</v>
      </c>
      <c r="F277" s="98">
        <v>2206.0699999999997</v>
      </c>
      <c r="G277" s="98">
        <v>2258.29</v>
      </c>
      <c r="H277" s="98">
        <v>2437.06</v>
      </c>
      <c r="I277" s="98">
        <v>2680.31</v>
      </c>
      <c r="J277" s="98">
        <v>3098.44</v>
      </c>
      <c r="K277" s="98">
        <v>3163.8599999999997</v>
      </c>
      <c r="L277" s="98">
        <v>3206.64</v>
      </c>
      <c r="M277" s="98">
        <v>3236.39</v>
      </c>
      <c r="N277" s="98">
        <v>3253.69</v>
      </c>
      <c r="O277" s="98">
        <v>3269.04</v>
      </c>
      <c r="P277" s="98">
        <v>3271.89</v>
      </c>
      <c r="Q277" s="98">
        <v>3273.39</v>
      </c>
      <c r="R277" s="98">
        <v>3267.2</v>
      </c>
      <c r="S277" s="98">
        <v>3261.23</v>
      </c>
      <c r="T277" s="98">
        <v>3245.8999999999996</v>
      </c>
      <c r="U277" s="98">
        <v>3222.27</v>
      </c>
      <c r="V277" s="98">
        <v>3263</v>
      </c>
      <c r="W277" s="98">
        <v>3281.29</v>
      </c>
      <c r="X277" s="98">
        <v>3192.23</v>
      </c>
      <c r="Y277" s="98">
        <v>2977.41</v>
      </c>
    </row>
    <row r="278" spans="1:25" s="68" customFormat="1" ht="15.75" hidden="1" outlineLevel="1" x14ac:dyDescent="0.25">
      <c r="A278" s="110">
        <v>20</v>
      </c>
      <c r="B278" s="98">
        <v>2458.04</v>
      </c>
      <c r="C278" s="98">
        <v>2206.0299999999997</v>
      </c>
      <c r="D278" s="98">
        <v>1639.53</v>
      </c>
      <c r="E278" s="98">
        <v>2141.41</v>
      </c>
      <c r="F278" s="98">
        <v>1602.02</v>
      </c>
      <c r="G278" s="98">
        <v>1380.2</v>
      </c>
      <c r="H278" s="98">
        <v>2198.58</v>
      </c>
      <c r="I278" s="98">
        <v>2338.94</v>
      </c>
      <c r="J278" s="98">
        <v>2659.93</v>
      </c>
      <c r="K278" s="98">
        <v>2938.41</v>
      </c>
      <c r="L278" s="98">
        <v>3025.87</v>
      </c>
      <c r="M278" s="98">
        <v>3071.24</v>
      </c>
      <c r="N278" s="98">
        <v>3091.33</v>
      </c>
      <c r="O278" s="98">
        <v>3076.71</v>
      </c>
      <c r="P278" s="98">
        <v>3092.73</v>
      </c>
      <c r="Q278" s="98">
        <v>3091.25</v>
      </c>
      <c r="R278" s="98">
        <v>3093.69</v>
      </c>
      <c r="S278" s="98">
        <v>3091.2</v>
      </c>
      <c r="T278" s="98">
        <v>3077.6099999999997</v>
      </c>
      <c r="U278" s="98">
        <v>3060.21</v>
      </c>
      <c r="V278" s="98">
        <v>3075.18</v>
      </c>
      <c r="W278" s="98">
        <v>3100.96</v>
      </c>
      <c r="X278" s="98">
        <v>3033.83</v>
      </c>
      <c r="Y278" s="98">
        <v>2739.37</v>
      </c>
    </row>
    <row r="279" spans="1:25" s="68" customFormat="1" ht="15.75" hidden="1" outlineLevel="1" x14ac:dyDescent="0.25">
      <c r="A279" s="110">
        <v>21</v>
      </c>
      <c r="B279" s="98">
        <v>2599.1099999999997</v>
      </c>
      <c r="C279" s="98">
        <v>2377.92</v>
      </c>
      <c r="D279" s="98">
        <v>2294.17</v>
      </c>
      <c r="E279" s="98">
        <v>2216.94</v>
      </c>
      <c r="F279" s="98">
        <v>2199.4499999999998</v>
      </c>
      <c r="G279" s="98">
        <v>2231.4899999999998</v>
      </c>
      <c r="H279" s="98">
        <v>2525.13</v>
      </c>
      <c r="I279" s="98">
        <v>2731.08</v>
      </c>
      <c r="J279" s="98">
        <v>3026.64</v>
      </c>
      <c r="K279" s="98">
        <v>3169.63</v>
      </c>
      <c r="L279" s="98">
        <v>3259.55</v>
      </c>
      <c r="M279" s="98">
        <v>3268.91</v>
      </c>
      <c r="N279" s="98">
        <v>3277.96</v>
      </c>
      <c r="O279" s="98">
        <v>3288.89</v>
      </c>
      <c r="P279" s="98">
        <v>3291.79</v>
      </c>
      <c r="Q279" s="98">
        <v>3291.45</v>
      </c>
      <c r="R279" s="98">
        <v>3287.25</v>
      </c>
      <c r="S279" s="98">
        <v>3293.3</v>
      </c>
      <c r="T279" s="98">
        <v>3272.34</v>
      </c>
      <c r="U279" s="98">
        <v>3206.56</v>
      </c>
      <c r="V279" s="98">
        <v>3215.93</v>
      </c>
      <c r="W279" s="98">
        <v>3268.31</v>
      </c>
      <c r="X279" s="98">
        <v>3137.84</v>
      </c>
      <c r="Y279" s="98">
        <v>2728.0299999999997</v>
      </c>
    </row>
    <row r="280" spans="1:25" s="68" customFormat="1" ht="15.75" hidden="1" outlineLevel="1" x14ac:dyDescent="0.25">
      <c r="A280" s="110">
        <v>22</v>
      </c>
      <c r="B280" s="98">
        <v>2438.2200000000003</v>
      </c>
      <c r="C280" s="98">
        <v>2221.25</v>
      </c>
      <c r="D280" s="98">
        <v>2158.58</v>
      </c>
      <c r="E280" s="98">
        <v>2072.73</v>
      </c>
      <c r="F280" s="98">
        <v>1585.51</v>
      </c>
      <c r="G280" s="98">
        <v>1611.19</v>
      </c>
      <c r="H280" s="98">
        <v>2389.46</v>
      </c>
      <c r="I280" s="98">
        <v>2624.5699999999997</v>
      </c>
      <c r="J280" s="98">
        <v>3006.06</v>
      </c>
      <c r="K280" s="98">
        <v>3178.5</v>
      </c>
      <c r="L280" s="98">
        <v>3265.74</v>
      </c>
      <c r="M280" s="98">
        <v>3293.34</v>
      </c>
      <c r="N280" s="98">
        <v>3299.7799999999997</v>
      </c>
      <c r="O280" s="98">
        <v>3319.48</v>
      </c>
      <c r="P280" s="98">
        <v>3324.08</v>
      </c>
      <c r="Q280" s="98">
        <v>3326.1499999999996</v>
      </c>
      <c r="R280" s="98">
        <v>3319.59</v>
      </c>
      <c r="S280" s="98">
        <v>3310</v>
      </c>
      <c r="T280" s="98">
        <v>3294.2799999999997</v>
      </c>
      <c r="U280" s="98">
        <v>3201.16</v>
      </c>
      <c r="V280" s="98">
        <v>3206.52</v>
      </c>
      <c r="W280" s="98">
        <v>3291.6</v>
      </c>
      <c r="X280" s="98">
        <v>3178.37</v>
      </c>
      <c r="Y280" s="98">
        <v>2927.52</v>
      </c>
    </row>
    <row r="281" spans="1:25" s="68" customFormat="1" ht="15.75" hidden="1" outlineLevel="1" x14ac:dyDescent="0.25">
      <c r="A281" s="110">
        <v>23</v>
      </c>
      <c r="B281" s="98">
        <v>2518.1099999999997</v>
      </c>
      <c r="C281" s="98">
        <v>2300.96</v>
      </c>
      <c r="D281" s="98">
        <v>2200.6799999999998</v>
      </c>
      <c r="E281" s="98">
        <v>2133.69</v>
      </c>
      <c r="F281" s="98">
        <v>1596.96</v>
      </c>
      <c r="G281" s="98">
        <v>1631.05</v>
      </c>
      <c r="H281" s="98">
        <v>2397.66</v>
      </c>
      <c r="I281" s="98">
        <v>2690.56</v>
      </c>
      <c r="J281" s="98">
        <v>3142.75</v>
      </c>
      <c r="K281" s="98">
        <v>3246.44</v>
      </c>
      <c r="L281" s="98">
        <v>3313.45</v>
      </c>
      <c r="M281" s="98">
        <v>3309.68</v>
      </c>
      <c r="N281" s="98">
        <v>3339.1499999999996</v>
      </c>
      <c r="O281" s="98">
        <v>3350.91</v>
      </c>
      <c r="P281" s="98">
        <v>3364.85</v>
      </c>
      <c r="Q281" s="98">
        <v>3427.79</v>
      </c>
      <c r="R281" s="98">
        <v>3385.6099999999997</v>
      </c>
      <c r="S281" s="98">
        <v>3345.45</v>
      </c>
      <c r="T281" s="98">
        <v>3315.23</v>
      </c>
      <c r="U281" s="98">
        <v>3289.55</v>
      </c>
      <c r="V281" s="98">
        <v>3299.35</v>
      </c>
      <c r="W281" s="98">
        <v>3323.76</v>
      </c>
      <c r="X281" s="98">
        <v>3186.64</v>
      </c>
      <c r="Y281" s="98">
        <v>2938.06</v>
      </c>
    </row>
    <row r="282" spans="1:25" s="68" customFormat="1" ht="15.75" hidden="1" outlineLevel="1" x14ac:dyDescent="0.25">
      <c r="A282" s="110">
        <v>24</v>
      </c>
      <c r="B282" s="98">
        <v>2347.9699999999998</v>
      </c>
      <c r="C282" s="98">
        <v>2104.83</v>
      </c>
      <c r="D282" s="98">
        <v>2010.19</v>
      </c>
      <c r="E282" s="98">
        <v>1820.4499999999998</v>
      </c>
      <c r="F282" s="98">
        <v>1520.1999999999998</v>
      </c>
      <c r="G282" s="98">
        <v>1626.1399999999999</v>
      </c>
      <c r="H282" s="98">
        <v>2203.17</v>
      </c>
      <c r="I282" s="98">
        <v>2697.19</v>
      </c>
      <c r="J282" s="98">
        <v>3135.52</v>
      </c>
      <c r="K282" s="98">
        <v>3269.08</v>
      </c>
      <c r="L282" s="98">
        <v>3386.44</v>
      </c>
      <c r="M282" s="98">
        <v>3459.0499999999997</v>
      </c>
      <c r="N282" s="98">
        <v>3512.31</v>
      </c>
      <c r="O282" s="98">
        <v>3580.9</v>
      </c>
      <c r="P282" s="98">
        <v>3603.39</v>
      </c>
      <c r="Q282" s="98">
        <v>3654.11</v>
      </c>
      <c r="R282" s="98">
        <v>3488.4</v>
      </c>
      <c r="S282" s="98">
        <v>3449</v>
      </c>
      <c r="T282" s="98">
        <v>3361.89</v>
      </c>
      <c r="U282" s="98">
        <v>3286.8999999999996</v>
      </c>
      <c r="V282" s="98">
        <v>3293.54</v>
      </c>
      <c r="W282" s="98">
        <v>3332.2</v>
      </c>
      <c r="X282" s="98">
        <v>3153.49</v>
      </c>
      <c r="Y282" s="98">
        <v>2908.1099999999997</v>
      </c>
    </row>
    <row r="283" spans="1:25" s="68" customFormat="1" ht="15.75" hidden="1" outlineLevel="1" x14ac:dyDescent="0.25">
      <c r="A283" s="110">
        <v>25</v>
      </c>
      <c r="B283" s="98">
        <v>2462.35</v>
      </c>
      <c r="C283" s="98">
        <v>2268.2600000000002</v>
      </c>
      <c r="D283" s="98">
        <v>2173.0699999999997</v>
      </c>
      <c r="E283" s="98">
        <v>2057.2799999999997</v>
      </c>
      <c r="F283" s="98">
        <v>1882.82</v>
      </c>
      <c r="G283" s="98">
        <v>1573.61</v>
      </c>
      <c r="H283" s="98">
        <v>2201.2799999999997</v>
      </c>
      <c r="I283" s="98">
        <v>2675.2799999999997</v>
      </c>
      <c r="J283" s="98">
        <v>3136.4700000000003</v>
      </c>
      <c r="K283" s="98">
        <v>3292.8199999999997</v>
      </c>
      <c r="L283" s="98">
        <v>3474.6</v>
      </c>
      <c r="M283" s="98">
        <v>3851.7599999999998</v>
      </c>
      <c r="N283" s="98">
        <v>3876.97</v>
      </c>
      <c r="O283" s="98">
        <v>3868.5099999999998</v>
      </c>
      <c r="P283" s="98">
        <v>3967.06</v>
      </c>
      <c r="Q283" s="98">
        <v>3964.92</v>
      </c>
      <c r="R283" s="98">
        <v>3938.75</v>
      </c>
      <c r="S283" s="98">
        <v>3795.77</v>
      </c>
      <c r="T283" s="98">
        <v>3461.49</v>
      </c>
      <c r="U283" s="98">
        <v>3328.75</v>
      </c>
      <c r="V283" s="98">
        <v>3302.35</v>
      </c>
      <c r="W283" s="98">
        <v>3336.35</v>
      </c>
      <c r="X283" s="98">
        <v>3156.42</v>
      </c>
      <c r="Y283" s="98">
        <v>2874.18</v>
      </c>
    </row>
    <row r="284" spans="1:25" s="68" customFormat="1" ht="15.75" hidden="1" outlineLevel="1" x14ac:dyDescent="0.25">
      <c r="A284" s="110">
        <v>26</v>
      </c>
      <c r="B284" s="98">
        <v>2676.42</v>
      </c>
      <c r="C284" s="98">
        <v>2448.54</v>
      </c>
      <c r="D284" s="98">
        <v>2270.1</v>
      </c>
      <c r="E284" s="98">
        <v>2201.4299999999998</v>
      </c>
      <c r="F284" s="98">
        <v>2129.9299999999998</v>
      </c>
      <c r="G284" s="98">
        <v>1608.78</v>
      </c>
      <c r="H284" s="98">
        <v>2298.52</v>
      </c>
      <c r="I284" s="98">
        <v>2554.1799999999998</v>
      </c>
      <c r="J284" s="98">
        <v>2936.81</v>
      </c>
      <c r="K284" s="98">
        <v>3132.5699999999997</v>
      </c>
      <c r="L284" s="98">
        <v>3204.73</v>
      </c>
      <c r="M284" s="98">
        <v>3233.92</v>
      </c>
      <c r="N284" s="98">
        <v>3256.1</v>
      </c>
      <c r="O284" s="98">
        <v>3296.38</v>
      </c>
      <c r="P284" s="98">
        <v>3299.3199999999997</v>
      </c>
      <c r="Q284" s="98">
        <v>3297.87</v>
      </c>
      <c r="R284" s="98">
        <v>3277.69</v>
      </c>
      <c r="S284" s="98">
        <v>3271.04</v>
      </c>
      <c r="T284" s="98">
        <v>3231.75</v>
      </c>
      <c r="U284" s="98">
        <v>3170.3599999999997</v>
      </c>
      <c r="V284" s="98">
        <v>3178.45</v>
      </c>
      <c r="W284" s="98">
        <v>3217.52</v>
      </c>
      <c r="X284" s="98">
        <v>3136.12</v>
      </c>
      <c r="Y284" s="98">
        <v>2858.01</v>
      </c>
    </row>
    <row r="285" spans="1:25" s="68" customFormat="1" ht="15.75" hidden="1" outlineLevel="1" x14ac:dyDescent="0.25">
      <c r="A285" s="110">
        <v>27</v>
      </c>
      <c r="B285" s="98">
        <v>2505.62</v>
      </c>
      <c r="C285" s="98">
        <v>2311.4</v>
      </c>
      <c r="D285" s="98">
        <v>2201.0100000000002</v>
      </c>
      <c r="E285" s="98">
        <v>1616.6299999999999</v>
      </c>
      <c r="F285" s="98">
        <v>1608.03</v>
      </c>
      <c r="G285" s="98">
        <v>1610.27</v>
      </c>
      <c r="H285" s="98">
        <v>2201.44</v>
      </c>
      <c r="I285" s="98">
        <v>2344.2600000000002</v>
      </c>
      <c r="J285" s="98">
        <v>2609.2399999999998</v>
      </c>
      <c r="K285" s="98">
        <v>3032.98</v>
      </c>
      <c r="L285" s="98">
        <v>3169.54</v>
      </c>
      <c r="M285" s="98">
        <v>3202.75</v>
      </c>
      <c r="N285" s="98">
        <v>3229.75</v>
      </c>
      <c r="O285" s="98">
        <v>3267.09</v>
      </c>
      <c r="P285" s="98">
        <v>3283.91</v>
      </c>
      <c r="Q285" s="98">
        <v>3277.88</v>
      </c>
      <c r="R285" s="98">
        <v>3233.77</v>
      </c>
      <c r="S285" s="98">
        <v>3228.9700000000003</v>
      </c>
      <c r="T285" s="98">
        <v>3208.5</v>
      </c>
      <c r="U285" s="98">
        <v>3149.79</v>
      </c>
      <c r="V285" s="98">
        <v>3163.1499999999996</v>
      </c>
      <c r="W285" s="98">
        <v>3192.04</v>
      </c>
      <c r="X285" s="98">
        <v>3102.5699999999997</v>
      </c>
      <c r="Y285" s="98">
        <v>2807.5</v>
      </c>
    </row>
    <row r="286" spans="1:25" s="68" customFormat="1" ht="15.75" hidden="1" outlineLevel="1" x14ac:dyDescent="0.25">
      <c r="A286" s="110">
        <v>28</v>
      </c>
      <c r="B286" s="98">
        <v>2440.1</v>
      </c>
      <c r="C286" s="98">
        <v>2248.66</v>
      </c>
      <c r="D286" s="98">
        <v>2174.17</v>
      </c>
      <c r="E286" s="98">
        <v>1602.12</v>
      </c>
      <c r="F286" s="98">
        <v>1597.46</v>
      </c>
      <c r="G286" s="98">
        <v>1613.19</v>
      </c>
      <c r="H286" s="98">
        <v>2199.5299999999997</v>
      </c>
      <c r="I286" s="98">
        <v>2665.13</v>
      </c>
      <c r="J286" s="98">
        <v>3034.7200000000003</v>
      </c>
      <c r="K286" s="98">
        <v>3155.69</v>
      </c>
      <c r="L286" s="98">
        <v>3253.68</v>
      </c>
      <c r="M286" s="98">
        <v>3263.96</v>
      </c>
      <c r="N286" s="98">
        <v>3279.79</v>
      </c>
      <c r="O286" s="98">
        <v>3288.27</v>
      </c>
      <c r="P286" s="98">
        <v>3291.1099999999997</v>
      </c>
      <c r="Q286" s="98">
        <v>3295.93</v>
      </c>
      <c r="R286" s="98">
        <v>3288.91</v>
      </c>
      <c r="S286" s="98">
        <v>3294.8599999999997</v>
      </c>
      <c r="T286" s="98">
        <v>3267.8999999999996</v>
      </c>
      <c r="U286" s="98">
        <v>3158.46</v>
      </c>
      <c r="V286" s="98">
        <v>3134.71</v>
      </c>
      <c r="W286" s="98">
        <v>3202.3999999999996</v>
      </c>
      <c r="X286" s="98">
        <v>3041.7</v>
      </c>
      <c r="Y286" s="98">
        <v>2659.6099999999997</v>
      </c>
    </row>
    <row r="287" spans="1:25" s="68" customFormat="1" ht="15.75" hidden="1" outlineLevel="1" x14ac:dyDescent="0.25">
      <c r="A287" s="110">
        <v>29</v>
      </c>
      <c r="B287" s="98">
        <v>2385.48</v>
      </c>
      <c r="C287" s="98">
        <v>2191.19</v>
      </c>
      <c r="D287" s="98">
        <v>2042.44</v>
      </c>
      <c r="E287" s="98">
        <v>2018.06</v>
      </c>
      <c r="F287" s="98">
        <v>1381.1299999999999</v>
      </c>
      <c r="G287" s="98">
        <v>1381.62</v>
      </c>
      <c r="H287" s="98">
        <v>2197.58</v>
      </c>
      <c r="I287" s="98">
        <v>2680.17</v>
      </c>
      <c r="J287" s="98">
        <v>3042.45</v>
      </c>
      <c r="K287" s="98">
        <v>3166.42</v>
      </c>
      <c r="L287" s="98">
        <v>3265.45</v>
      </c>
      <c r="M287" s="98">
        <v>3288.51</v>
      </c>
      <c r="N287" s="98">
        <v>3293.88</v>
      </c>
      <c r="O287" s="98">
        <v>3291.37</v>
      </c>
      <c r="P287" s="98">
        <v>3305.8999999999996</v>
      </c>
      <c r="Q287" s="98">
        <v>3297.2200000000003</v>
      </c>
      <c r="R287" s="98">
        <v>3286.79</v>
      </c>
      <c r="S287" s="98">
        <v>3290.3999999999996</v>
      </c>
      <c r="T287" s="98">
        <v>3287.49</v>
      </c>
      <c r="U287" s="98">
        <v>3204.42</v>
      </c>
      <c r="V287" s="98">
        <v>3300.37</v>
      </c>
      <c r="W287" s="98">
        <v>3295</v>
      </c>
      <c r="X287" s="98">
        <v>3086.12</v>
      </c>
      <c r="Y287" s="98">
        <v>2748.52</v>
      </c>
    </row>
    <row r="288" spans="1:25" s="68" customFormat="1" ht="15.75" collapsed="1" x14ac:dyDescent="0.25">
      <c r="A288" s="110">
        <v>30</v>
      </c>
      <c r="B288" s="98">
        <v>2448.13</v>
      </c>
      <c r="C288" s="98">
        <v>2211.58</v>
      </c>
      <c r="D288" s="98">
        <v>2157.6999999999998</v>
      </c>
      <c r="E288" s="98">
        <v>2057.6799999999998</v>
      </c>
      <c r="F288" s="98">
        <v>2021.32</v>
      </c>
      <c r="G288" s="98">
        <v>2143.02</v>
      </c>
      <c r="H288" s="98">
        <v>2452.38</v>
      </c>
      <c r="I288" s="98">
        <v>2834.44</v>
      </c>
      <c r="J288" s="98">
        <v>3173.92</v>
      </c>
      <c r="K288" s="98">
        <v>3285.8599999999997</v>
      </c>
      <c r="L288" s="98">
        <v>3301.7799999999997</v>
      </c>
      <c r="M288" s="98">
        <v>3313.12</v>
      </c>
      <c r="N288" s="98">
        <v>3317.24</v>
      </c>
      <c r="O288" s="98">
        <v>3328.14</v>
      </c>
      <c r="P288" s="98">
        <v>3332.16</v>
      </c>
      <c r="Q288" s="98">
        <v>3328.19</v>
      </c>
      <c r="R288" s="98">
        <v>3322.41</v>
      </c>
      <c r="S288" s="98">
        <v>3315.1</v>
      </c>
      <c r="T288" s="98">
        <v>3320.23</v>
      </c>
      <c r="U288" s="98">
        <v>3181.0299999999997</v>
      </c>
      <c r="V288" s="98">
        <v>3249.93</v>
      </c>
      <c r="W288" s="98">
        <v>3296.1</v>
      </c>
      <c r="X288" s="98">
        <v>3154.99</v>
      </c>
      <c r="Y288" s="98">
        <v>2787.59</v>
      </c>
    </row>
    <row r="289" spans="1:17" s="68" customFormat="1" ht="15.75" x14ac:dyDescent="0.25">
      <c r="A289" s="46" t="s">
        <v>57</v>
      </c>
    </row>
    <row r="290" spans="1:17" s="68" customFormat="1" ht="8.25" customHeight="1" x14ac:dyDescent="0.25">
      <c r="A290" s="46"/>
    </row>
    <row r="291" spans="1:17" s="68" customFormat="1" ht="15.75" x14ac:dyDescent="0.25">
      <c r="A291" s="46" t="s">
        <v>85</v>
      </c>
      <c r="P291" s="112">
        <v>830552.23</v>
      </c>
      <c r="Q291" s="113"/>
    </row>
    <row r="292" spans="1:17" s="68" customFormat="1" ht="10.5" customHeight="1" x14ac:dyDescent="0.25">
      <c r="A292" s="46"/>
    </row>
    <row r="293" spans="1:17" s="68" customFormat="1" ht="15.75" x14ac:dyDescent="0.25">
      <c r="A293" s="46" t="s">
        <v>59</v>
      </c>
    </row>
    <row r="294" spans="1:17" s="68" customFormat="1" ht="9" customHeight="1" x14ac:dyDescent="0.25">
      <c r="A294" s="46"/>
    </row>
    <row r="295" spans="1:17" s="68" customFormat="1" ht="15.75" x14ac:dyDescent="0.25">
      <c r="A295" s="76"/>
      <c r="B295" s="77"/>
      <c r="C295" s="77"/>
      <c r="D295" s="77"/>
      <c r="E295" s="78"/>
      <c r="F295" s="136" t="s">
        <v>8</v>
      </c>
      <c r="G295" s="135"/>
      <c r="H295" s="135"/>
      <c r="I295" s="135"/>
    </row>
    <row r="296" spans="1:17" s="68" customFormat="1" ht="15.75" x14ac:dyDescent="0.25">
      <c r="A296" s="79"/>
      <c r="B296" s="80"/>
      <c r="C296" s="80"/>
      <c r="D296" s="80"/>
      <c r="E296" s="81"/>
      <c r="F296" s="109" t="s">
        <v>9</v>
      </c>
      <c r="G296" s="110" t="s">
        <v>10</v>
      </c>
      <c r="H296" s="110" t="s">
        <v>11</v>
      </c>
      <c r="I296" s="110" t="s">
        <v>12</v>
      </c>
    </row>
    <row r="297" spans="1:17" s="68" customFormat="1" ht="51.75" customHeight="1" x14ac:dyDescent="0.25">
      <c r="A297" s="137" t="s">
        <v>60</v>
      </c>
      <c r="B297" s="138"/>
      <c r="C297" s="138"/>
      <c r="D297" s="138"/>
      <c r="E297" s="139"/>
      <c r="F297" s="85">
        <v>1098422.6399999999</v>
      </c>
      <c r="G297" s="85">
        <v>971878.44</v>
      </c>
      <c r="H297" s="85">
        <v>1183211.5899999999</v>
      </c>
      <c r="I297" s="85">
        <v>1577681.29</v>
      </c>
    </row>
    <row r="298" spans="1:17" s="68" customFormat="1" ht="15.75" x14ac:dyDescent="0.25">
      <c r="A298" s="69"/>
    </row>
    <row r="299" spans="1:17" s="68" customFormat="1" ht="15.75" hidden="1" x14ac:dyDescent="0.25">
      <c r="A299" s="69"/>
    </row>
    <row r="300" spans="1:17" s="96" customFormat="1" ht="18.75" x14ac:dyDescent="0.3">
      <c r="A300" s="91" t="s">
        <v>61</v>
      </c>
    </row>
    <row r="301" spans="1:17" s="68" customFormat="1" ht="15.75" x14ac:dyDescent="0.25">
      <c r="A301" s="82" t="s">
        <v>79</v>
      </c>
    </row>
    <row r="302" spans="1:17" s="68" customFormat="1" ht="15.75" x14ac:dyDescent="0.25">
      <c r="A302" s="82" t="s">
        <v>80</v>
      </c>
    </row>
    <row r="303" spans="1:17" s="68" customFormat="1" ht="15.75" x14ac:dyDescent="0.25">
      <c r="A303" s="46" t="s">
        <v>31</v>
      </c>
    </row>
    <row r="304" spans="1:17" s="68" customFormat="1" ht="11.25" customHeight="1" x14ac:dyDescent="0.25">
      <c r="A304" s="46"/>
    </row>
    <row r="305" spans="1:25" s="68" customFormat="1" ht="15.75" x14ac:dyDescent="0.25">
      <c r="A305" s="134" t="s">
        <v>32</v>
      </c>
      <c r="B305" s="134" t="s">
        <v>119</v>
      </c>
      <c r="C305" s="134"/>
      <c r="D305" s="134"/>
      <c r="E305" s="134"/>
      <c r="F305" s="134"/>
      <c r="G305" s="134"/>
      <c r="H305" s="134"/>
      <c r="I305" s="134"/>
      <c r="J305" s="134"/>
      <c r="K305" s="134"/>
      <c r="L305" s="134"/>
      <c r="M305" s="134"/>
      <c r="N305" s="134"/>
      <c r="O305" s="134"/>
      <c r="P305" s="134"/>
      <c r="Q305" s="134"/>
      <c r="R305" s="134"/>
      <c r="S305" s="134"/>
      <c r="T305" s="134"/>
      <c r="U305" s="134"/>
      <c r="V305" s="134"/>
      <c r="W305" s="134"/>
      <c r="X305" s="134"/>
      <c r="Y305" s="134"/>
    </row>
    <row r="306" spans="1:25" s="75" customFormat="1" ht="12.75" x14ac:dyDescent="0.2">
      <c r="A306" s="134"/>
      <c r="B306" s="74" t="s">
        <v>33</v>
      </c>
      <c r="C306" s="74" t="s">
        <v>34</v>
      </c>
      <c r="D306" s="74" t="s">
        <v>35</v>
      </c>
      <c r="E306" s="74" t="s">
        <v>36</v>
      </c>
      <c r="F306" s="74" t="s">
        <v>37</v>
      </c>
      <c r="G306" s="74" t="s">
        <v>38</v>
      </c>
      <c r="H306" s="74" t="s">
        <v>39</v>
      </c>
      <c r="I306" s="74" t="s">
        <v>40</v>
      </c>
      <c r="J306" s="74" t="s">
        <v>41</v>
      </c>
      <c r="K306" s="74" t="s">
        <v>42</v>
      </c>
      <c r="L306" s="74" t="s">
        <v>43</v>
      </c>
      <c r="M306" s="74" t="s">
        <v>44</v>
      </c>
      <c r="N306" s="74" t="s">
        <v>45</v>
      </c>
      <c r="O306" s="74" t="s">
        <v>46</v>
      </c>
      <c r="P306" s="74" t="s">
        <v>47</v>
      </c>
      <c r="Q306" s="74" t="s">
        <v>48</v>
      </c>
      <c r="R306" s="74" t="s">
        <v>49</v>
      </c>
      <c r="S306" s="74" t="s">
        <v>50</v>
      </c>
      <c r="T306" s="74" t="s">
        <v>51</v>
      </c>
      <c r="U306" s="74" t="s">
        <v>52</v>
      </c>
      <c r="V306" s="74" t="s">
        <v>53</v>
      </c>
      <c r="W306" s="74" t="s">
        <v>54</v>
      </c>
      <c r="X306" s="74" t="s">
        <v>55</v>
      </c>
      <c r="Y306" s="74" t="s">
        <v>56</v>
      </c>
    </row>
    <row r="307" spans="1:25" s="68" customFormat="1" ht="15.75" x14ac:dyDescent="0.25">
      <c r="A307" s="110">
        <v>1</v>
      </c>
      <c r="B307" s="98">
        <v>1952.8</v>
      </c>
      <c r="C307" s="98">
        <v>1945.1399999999999</v>
      </c>
      <c r="D307" s="98">
        <v>1944.84</v>
      </c>
      <c r="E307" s="98">
        <v>1944.23</v>
      </c>
      <c r="F307" s="98">
        <v>1944.32</v>
      </c>
      <c r="G307" s="98">
        <v>1945.32</v>
      </c>
      <c r="H307" s="98">
        <v>1947.34</v>
      </c>
      <c r="I307" s="98">
        <v>3164.73</v>
      </c>
      <c r="J307" s="98">
        <v>3444.2</v>
      </c>
      <c r="K307" s="98">
        <v>3597.19</v>
      </c>
      <c r="L307" s="98">
        <v>3637.89</v>
      </c>
      <c r="M307" s="98">
        <v>3651.38</v>
      </c>
      <c r="N307" s="98">
        <v>3578.37</v>
      </c>
      <c r="O307" s="98">
        <v>3588.4300000000003</v>
      </c>
      <c r="P307" s="98">
        <v>3614.29</v>
      </c>
      <c r="Q307" s="98">
        <v>3581.17</v>
      </c>
      <c r="R307" s="98">
        <v>3610.8199999999997</v>
      </c>
      <c r="S307" s="98">
        <v>3594.16</v>
      </c>
      <c r="T307" s="98">
        <v>3542.52</v>
      </c>
      <c r="U307" s="98">
        <v>3477.0299999999997</v>
      </c>
      <c r="V307" s="98">
        <v>3526.05</v>
      </c>
      <c r="W307" s="98">
        <v>3567.5699999999997</v>
      </c>
      <c r="X307" s="98">
        <v>3350.6800000000003</v>
      </c>
      <c r="Y307" s="98">
        <v>2969.19</v>
      </c>
    </row>
    <row r="308" spans="1:25" s="68" customFormat="1" ht="15.75" hidden="1" outlineLevel="1" x14ac:dyDescent="0.25">
      <c r="A308" s="110">
        <v>2</v>
      </c>
      <c r="B308" s="98">
        <v>1951.77</v>
      </c>
      <c r="C308" s="98">
        <v>1946.28</v>
      </c>
      <c r="D308" s="98">
        <v>1945.23</v>
      </c>
      <c r="E308" s="98">
        <v>1945.01</v>
      </c>
      <c r="F308" s="98">
        <v>1943.8899999999999</v>
      </c>
      <c r="G308" s="98">
        <v>1944.79</v>
      </c>
      <c r="H308" s="98">
        <v>2234.59</v>
      </c>
      <c r="I308" s="98">
        <v>3177.9300000000003</v>
      </c>
      <c r="J308" s="98">
        <v>3441.29</v>
      </c>
      <c r="K308" s="98">
        <v>3571.24</v>
      </c>
      <c r="L308" s="98">
        <v>3683.0699999999997</v>
      </c>
      <c r="M308" s="98">
        <v>3726.81</v>
      </c>
      <c r="N308" s="98">
        <v>3611.25</v>
      </c>
      <c r="O308" s="98">
        <v>3703.35</v>
      </c>
      <c r="P308" s="98">
        <v>3607.5699999999997</v>
      </c>
      <c r="Q308" s="98">
        <v>3600.8599999999997</v>
      </c>
      <c r="R308" s="98">
        <v>3528.73</v>
      </c>
      <c r="S308" s="98">
        <v>3511.8</v>
      </c>
      <c r="T308" s="98">
        <v>3490.2200000000003</v>
      </c>
      <c r="U308" s="98">
        <v>3442.76</v>
      </c>
      <c r="V308" s="98">
        <v>3481.64</v>
      </c>
      <c r="W308" s="98">
        <v>3524.1</v>
      </c>
      <c r="X308" s="98">
        <v>3130.02</v>
      </c>
      <c r="Y308" s="98">
        <v>2342.83</v>
      </c>
    </row>
    <row r="309" spans="1:25" s="68" customFormat="1" ht="15.75" hidden="1" outlineLevel="1" x14ac:dyDescent="0.25">
      <c r="A309" s="110">
        <v>3</v>
      </c>
      <c r="B309" s="98">
        <v>1948.21</v>
      </c>
      <c r="C309" s="98">
        <v>1946.34</v>
      </c>
      <c r="D309" s="98">
        <v>1945.61</v>
      </c>
      <c r="E309" s="98">
        <v>1943.71</v>
      </c>
      <c r="F309" s="98">
        <v>1943.48</v>
      </c>
      <c r="G309" s="98">
        <v>1944.5</v>
      </c>
      <c r="H309" s="98">
        <v>1947.08</v>
      </c>
      <c r="I309" s="98">
        <v>2996.71</v>
      </c>
      <c r="J309" s="98">
        <v>3382.1099999999997</v>
      </c>
      <c r="K309" s="98">
        <v>3500.73</v>
      </c>
      <c r="L309" s="98">
        <v>3571.0299999999997</v>
      </c>
      <c r="M309" s="98">
        <v>3555.34</v>
      </c>
      <c r="N309" s="98">
        <v>3506.44</v>
      </c>
      <c r="O309" s="98">
        <v>3537.56</v>
      </c>
      <c r="P309" s="98">
        <v>3546.71</v>
      </c>
      <c r="Q309" s="98">
        <v>3505.81</v>
      </c>
      <c r="R309" s="98">
        <v>3504.24</v>
      </c>
      <c r="S309" s="98">
        <v>3490.1</v>
      </c>
      <c r="T309" s="98">
        <v>3471.34</v>
      </c>
      <c r="U309" s="98">
        <v>3420.73</v>
      </c>
      <c r="V309" s="98">
        <v>3455.06</v>
      </c>
      <c r="W309" s="98">
        <v>3528.74</v>
      </c>
      <c r="X309" s="98">
        <v>3162.49</v>
      </c>
      <c r="Y309" s="98">
        <v>2971.8999999999996</v>
      </c>
    </row>
    <row r="310" spans="1:25" s="68" customFormat="1" ht="15.75" hidden="1" outlineLevel="1" x14ac:dyDescent="0.25">
      <c r="A310" s="110">
        <v>4</v>
      </c>
      <c r="B310" s="98">
        <v>2765.63</v>
      </c>
      <c r="C310" s="98">
        <v>2153.9</v>
      </c>
      <c r="D310" s="98">
        <v>2096.94</v>
      </c>
      <c r="E310" s="98">
        <v>2689.68</v>
      </c>
      <c r="F310" s="98">
        <v>2677.35</v>
      </c>
      <c r="G310" s="98">
        <v>1944.49</v>
      </c>
      <c r="H310" s="98">
        <v>2974.66</v>
      </c>
      <c r="I310" s="98">
        <v>3209.64</v>
      </c>
      <c r="J310" s="98">
        <v>3424.25</v>
      </c>
      <c r="K310" s="98">
        <v>3591.06</v>
      </c>
      <c r="L310" s="98">
        <v>3626.99</v>
      </c>
      <c r="M310" s="98">
        <v>3603.5299999999997</v>
      </c>
      <c r="N310" s="98">
        <v>3641.24</v>
      </c>
      <c r="O310" s="98">
        <v>3686.19</v>
      </c>
      <c r="P310" s="98">
        <v>3618.21</v>
      </c>
      <c r="Q310" s="98">
        <v>3603.89</v>
      </c>
      <c r="R310" s="98">
        <v>3648.99</v>
      </c>
      <c r="S310" s="98">
        <v>3606.12</v>
      </c>
      <c r="T310" s="98">
        <v>3592.24</v>
      </c>
      <c r="U310" s="98">
        <v>3537.37</v>
      </c>
      <c r="V310" s="98">
        <v>3574.59</v>
      </c>
      <c r="W310" s="98">
        <v>3676.24</v>
      </c>
      <c r="X310" s="98">
        <v>3463.62</v>
      </c>
      <c r="Y310" s="98">
        <v>3149.13</v>
      </c>
    </row>
    <row r="311" spans="1:25" s="68" customFormat="1" ht="15.75" hidden="1" outlineLevel="1" x14ac:dyDescent="0.25">
      <c r="A311" s="110">
        <v>5</v>
      </c>
      <c r="B311" s="98">
        <v>2981.7200000000003</v>
      </c>
      <c r="C311" s="98">
        <v>2780.94</v>
      </c>
      <c r="D311" s="98">
        <v>2717.47</v>
      </c>
      <c r="E311" s="98">
        <v>2694.0699999999997</v>
      </c>
      <c r="F311" s="98">
        <v>2673.27</v>
      </c>
      <c r="G311" s="98">
        <v>1942.26</v>
      </c>
      <c r="H311" s="98">
        <v>1942.97</v>
      </c>
      <c r="I311" s="98">
        <v>2819.0699999999997</v>
      </c>
      <c r="J311" s="98">
        <v>3156.75</v>
      </c>
      <c r="K311" s="98">
        <v>3404.09</v>
      </c>
      <c r="L311" s="98">
        <v>3432.9300000000003</v>
      </c>
      <c r="M311" s="98">
        <v>3453.8199999999997</v>
      </c>
      <c r="N311" s="98">
        <v>3447.6499999999996</v>
      </c>
      <c r="O311" s="98">
        <v>3427.34</v>
      </c>
      <c r="P311" s="98">
        <v>3402.81</v>
      </c>
      <c r="Q311" s="98">
        <v>3392.08</v>
      </c>
      <c r="R311" s="98">
        <v>3393.27</v>
      </c>
      <c r="S311" s="98">
        <v>3371.1</v>
      </c>
      <c r="T311" s="98">
        <v>3345.1800000000003</v>
      </c>
      <c r="U311" s="98">
        <v>3281.92</v>
      </c>
      <c r="V311" s="98">
        <v>3594.5</v>
      </c>
      <c r="W311" s="98">
        <v>3588.8599999999997</v>
      </c>
      <c r="X311" s="98">
        <v>3275.33</v>
      </c>
      <c r="Y311" s="98">
        <v>2867.33</v>
      </c>
    </row>
    <row r="312" spans="1:25" s="68" customFormat="1" ht="15.75" hidden="1" outlineLevel="1" x14ac:dyDescent="0.25">
      <c r="A312" s="110">
        <v>6</v>
      </c>
      <c r="B312" s="98">
        <v>2980.19</v>
      </c>
      <c r="C312" s="98">
        <v>2803.5</v>
      </c>
      <c r="D312" s="98">
        <v>2700.92</v>
      </c>
      <c r="E312" s="98">
        <v>2642.21</v>
      </c>
      <c r="F312" s="98">
        <v>2605.0100000000002</v>
      </c>
      <c r="G312" s="98">
        <v>2562.7600000000002</v>
      </c>
      <c r="H312" s="98">
        <v>2648.75</v>
      </c>
      <c r="I312" s="98">
        <v>2779.04</v>
      </c>
      <c r="J312" s="98">
        <v>3149.06</v>
      </c>
      <c r="K312" s="98">
        <v>3361.94</v>
      </c>
      <c r="L312" s="98">
        <v>3394.59</v>
      </c>
      <c r="M312" s="98">
        <v>3405.5299999999997</v>
      </c>
      <c r="N312" s="98">
        <v>3412.64</v>
      </c>
      <c r="O312" s="98">
        <v>3421.9300000000003</v>
      </c>
      <c r="P312" s="98">
        <v>3415.52</v>
      </c>
      <c r="Q312" s="98">
        <v>3418.25</v>
      </c>
      <c r="R312" s="98">
        <v>3406.89</v>
      </c>
      <c r="S312" s="98">
        <v>3405.05</v>
      </c>
      <c r="T312" s="98">
        <v>3386.42</v>
      </c>
      <c r="U312" s="98">
        <v>3386.54</v>
      </c>
      <c r="V312" s="98">
        <v>3478.87</v>
      </c>
      <c r="W312" s="98">
        <v>3468.3599999999997</v>
      </c>
      <c r="X312" s="98">
        <v>3353.87</v>
      </c>
      <c r="Y312" s="98">
        <v>3020.62</v>
      </c>
    </row>
    <row r="313" spans="1:25" s="68" customFormat="1" ht="15.75" hidden="1" outlineLevel="1" x14ac:dyDescent="0.25">
      <c r="A313" s="110">
        <v>7</v>
      </c>
      <c r="B313" s="98">
        <v>3005.04</v>
      </c>
      <c r="C313" s="98">
        <v>2846.8599999999997</v>
      </c>
      <c r="D313" s="98">
        <v>2742.29</v>
      </c>
      <c r="E313" s="98">
        <v>2693.58</v>
      </c>
      <c r="F313" s="98">
        <v>2668.83</v>
      </c>
      <c r="G313" s="98">
        <v>2764.55</v>
      </c>
      <c r="H313" s="98">
        <v>3124.51</v>
      </c>
      <c r="I313" s="98">
        <v>3304.92</v>
      </c>
      <c r="J313" s="98">
        <v>3594.16</v>
      </c>
      <c r="K313" s="98">
        <v>3742.41</v>
      </c>
      <c r="L313" s="98">
        <v>3746.9700000000003</v>
      </c>
      <c r="M313" s="98">
        <v>3710.27</v>
      </c>
      <c r="N313" s="98">
        <v>3642.23</v>
      </c>
      <c r="O313" s="98">
        <v>3649.44</v>
      </c>
      <c r="P313" s="98">
        <v>3629.3</v>
      </c>
      <c r="Q313" s="98">
        <v>3637.41</v>
      </c>
      <c r="R313" s="98">
        <v>3632.27</v>
      </c>
      <c r="S313" s="98">
        <v>3633.12</v>
      </c>
      <c r="T313" s="98">
        <v>3633.38</v>
      </c>
      <c r="U313" s="98">
        <v>3626.71</v>
      </c>
      <c r="V313" s="98">
        <v>3691.1499999999996</v>
      </c>
      <c r="W313" s="98">
        <v>3710.31</v>
      </c>
      <c r="X313" s="98">
        <v>3547.64</v>
      </c>
      <c r="Y313" s="98">
        <v>3152.51</v>
      </c>
    </row>
    <row r="314" spans="1:25" s="68" customFormat="1" ht="15.75" hidden="1" outlineLevel="1" x14ac:dyDescent="0.25">
      <c r="A314" s="110">
        <v>8</v>
      </c>
      <c r="B314" s="98">
        <v>2885.44</v>
      </c>
      <c r="C314" s="98">
        <v>2754.3</v>
      </c>
      <c r="D314" s="98">
        <v>2653.91</v>
      </c>
      <c r="E314" s="98">
        <v>2646.3199999999997</v>
      </c>
      <c r="F314" s="98">
        <v>2545.81</v>
      </c>
      <c r="G314" s="98">
        <v>2662.8</v>
      </c>
      <c r="H314" s="98">
        <v>2965.89</v>
      </c>
      <c r="I314" s="98">
        <v>3185.31</v>
      </c>
      <c r="J314" s="98">
        <v>3465.6</v>
      </c>
      <c r="K314" s="98">
        <v>3552.38</v>
      </c>
      <c r="L314" s="98">
        <v>3561.1499999999996</v>
      </c>
      <c r="M314" s="98">
        <v>3529.2</v>
      </c>
      <c r="N314" s="98">
        <v>3488.31</v>
      </c>
      <c r="O314" s="98">
        <v>3531.1499999999996</v>
      </c>
      <c r="P314" s="98">
        <v>3507.54</v>
      </c>
      <c r="Q314" s="98">
        <v>3502.02</v>
      </c>
      <c r="R314" s="98">
        <v>3525.34</v>
      </c>
      <c r="S314" s="98">
        <v>3524.6800000000003</v>
      </c>
      <c r="T314" s="98">
        <v>3522.27</v>
      </c>
      <c r="U314" s="98">
        <v>3499.38</v>
      </c>
      <c r="V314" s="98">
        <v>3571.08</v>
      </c>
      <c r="W314" s="98">
        <v>3568.59</v>
      </c>
      <c r="X314" s="98">
        <v>3440.76</v>
      </c>
      <c r="Y314" s="98">
        <v>3125.51</v>
      </c>
    </row>
    <row r="315" spans="1:25" s="68" customFormat="1" ht="15.75" hidden="1" outlineLevel="1" x14ac:dyDescent="0.25">
      <c r="A315" s="110">
        <v>9</v>
      </c>
      <c r="B315" s="98">
        <v>3114.83</v>
      </c>
      <c r="C315" s="98">
        <v>2961.63</v>
      </c>
      <c r="D315" s="98">
        <v>2859.8599999999997</v>
      </c>
      <c r="E315" s="98">
        <v>2812.3199999999997</v>
      </c>
      <c r="F315" s="98">
        <v>2813.2799999999997</v>
      </c>
      <c r="G315" s="98">
        <v>2952.02</v>
      </c>
      <c r="H315" s="98">
        <v>3188.52</v>
      </c>
      <c r="I315" s="98">
        <v>3369.12</v>
      </c>
      <c r="J315" s="98">
        <v>3604.24</v>
      </c>
      <c r="K315" s="98">
        <v>3613.0699999999997</v>
      </c>
      <c r="L315" s="98">
        <v>3606.08</v>
      </c>
      <c r="M315" s="98">
        <v>3600.45</v>
      </c>
      <c r="N315" s="98">
        <v>3577.79</v>
      </c>
      <c r="O315" s="98">
        <v>3570.95</v>
      </c>
      <c r="P315" s="98">
        <v>3569</v>
      </c>
      <c r="Q315" s="98">
        <v>3562.51</v>
      </c>
      <c r="R315" s="98">
        <v>3566.85</v>
      </c>
      <c r="S315" s="98">
        <v>3564.4700000000003</v>
      </c>
      <c r="T315" s="98">
        <v>3565.23</v>
      </c>
      <c r="U315" s="98">
        <v>3565.17</v>
      </c>
      <c r="V315" s="98">
        <v>3707.01</v>
      </c>
      <c r="W315" s="98">
        <v>3709.7</v>
      </c>
      <c r="X315" s="98">
        <v>3522.31</v>
      </c>
      <c r="Y315" s="98">
        <v>3161.8</v>
      </c>
    </row>
    <row r="316" spans="1:25" s="68" customFormat="1" ht="15.75" hidden="1" outlineLevel="1" x14ac:dyDescent="0.25">
      <c r="A316" s="110">
        <v>10</v>
      </c>
      <c r="B316" s="98">
        <v>3008.76</v>
      </c>
      <c r="C316" s="98">
        <v>2875.12</v>
      </c>
      <c r="D316" s="98">
        <v>2808.68</v>
      </c>
      <c r="E316" s="98">
        <v>2757.46</v>
      </c>
      <c r="F316" s="98">
        <v>2752.33</v>
      </c>
      <c r="G316" s="98">
        <v>2841.72</v>
      </c>
      <c r="H316" s="98">
        <v>3201.14</v>
      </c>
      <c r="I316" s="98">
        <v>3387.66</v>
      </c>
      <c r="J316" s="98">
        <v>3629.55</v>
      </c>
      <c r="K316" s="98">
        <v>3678.14</v>
      </c>
      <c r="L316" s="98">
        <v>3686.1099999999997</v>
      </c>
      <c r="M316" s="98">
        <v>3680.21</v>
      </c>
      <c r="N316" s="98">
        <v>3662.7</v>
      </c>
      <c r="O316" s="98">
        <v>3690.52</v>
      </c>
      <c r="P316" s="98">
        <v>3689.91</v>
      </c>
      <c r="Q316" s="98">
        <v>3682.29</v>
      </c>
      <c r="R316" s="98">
        <v>3679.39</v>
      </c>
      <c r="S316" s="98">
        <v>3661.83</v>
      </c>
      <c r="T316" s="98">
        <v>3645.8199999999997</v>
      </c>
      <c r="U316" s="98">
        <v>3636.6</v>
      </c>
      <c r="V316" s="98">
        <v>3780.58</v>
      </c>
      <c r="W316" s="98">
        <v>3743.7200000000003</v>
      </c>
      <c r="X316" s="98">
        <v>3639.75</v>
      </c>
      <c r="Y316" s="98">
        <v>3334.41</v>
      </c>
    </row>
    <row r="317" spans="1:25" s="68" customFormat="1" ht="15.75" hidden="1" outlineLevel="1" x14ac:dyDescent="0.25">
      <c r="A317" s="110">
        <v>11</v>
      </c>
      <c r="B317" s="98">
        <v>3202.39</v>
      </c>
      <c r="C317" s="98">
        <v>2971.89</v>
      </c>
      <c r="D317" s="98">
        <v>2883.46</v>
      </c>
      <c r="E317" s="98">
        <v>2756.43</v>
      </c>
      <c r="F317" s="98">
        <v>2751.65</v>
      </c>
      <c r="G317" s="98">
        <v>2943.58</v>
      </c>
      <c r="H317" s="98">
        <v>3132.54</v>
      </c>
      <c r="I317" s="98">
        <v>3446.62</v>
      </c>
      <c r="J317" s="98">
        <v>3674.59</v>
      </c>
      <c r="K317" s="98">
        <v>3749.79</v>
      </c>
      <c r="L317" s="98">
        <v>3762.88</v>
      </c>
      <c r="M317" s="98">
        <v>3749.33</v>
      </c>
      <c r="N317" s="98">
        <v>3739.01</v>
      </c>
      <c r="O317" s="98">
        <v>3767.49</v>
      </c>
      <c r="P317" s="98">
        <v>3773.9700000000003</v>
      </c>
      <c r="Q317" s="98">
        <v>3764.2799999999997</v>
      </c>
      <c r="R317" s="98">
        <v>3764.8599999999997</v>
      </c>
      <c r="S317" s="98">
        <v>3734.25</v>
      </c>
      <c r="T317" s="98">
        <v>3726.23</v>
      </c>
      <c r="U317" s="98">
        <v>3691.29</v>
      </c>
      <c r="V317" s="98">
        <v>3754.33</v>
      </c>
      <c r="W317" s="98">
        <v>3786.66</v>
      </c>
      <c r="X317" s="98">
        <v>3693.7799999999997</v>
      </c>
      <c r="Y317" s="98">
        <v>3414.1499999999996</v>
      </c>
    </row>
    <row r="318" spans="1:25" s="68" customFormat="1" ht="15.75" hidden="1" outlineLevel="1" x14ac:dyDescent="0.25">
      <c r="A318" s="110">
        <v>12</v>
      </c>
      <c r="B318" s="98">
        <v>3213.58</v>
      </c>
      <c r="C318" s="98">
        <v>2959.76</v>
      </c>
      <c r="D318" s="98">
        <v>2839.7799999999997</v>
      </c>
      <c r="E318" s="98">
        <v>2750.46</v>
      </c>
      <c r="F318" s="98">
        <v>2732.88</v>
      </c>
      <c r="G318" s="98">
        <v>2004.6799999999998</v>
      </c>
      <c r="H318" s="98">
        <v>2752.67</v>
      </c>
      <c r="I318" s="98">
        <v>3038.69</v>
      </c>
      <c r="J318" s="98">
        <v>3411.42</v>
      </c>
      <c r="K318" s="98">
        <v>3526.55</v>
      </c>
      <c r="L318" s="98">
        <v>3549.92</v>
      </c>
      <c r="M318" s="98">
        <v>3554.6</v>
      </c>
      <c r="N318" s="98">
        <v>3559.98</v>
      </c>
      <c r="O318" s="98">
        <v>3566.3</v>
      </c>
      <c r="P318" s="98">
        <v>3568.96</v>
      </c>
      <c r="Q318" s="98">
        <v>3557.59</v>
      </c>
      <c r="R318" s="98">
        <v>3564.3</v>
      </c>
      <c r="S318" s="98">
        <v>3568.04</v>
      </c>
      <c r="T318" s="98">
        <v>3561.23</v>
      </c>
      <c r="U318" s="98">
        <v>3553.2</v>
      </c>
      <c r="V318" s="98">
        <v>3569.67</v>
      </c>
      <c r="W318" s="98">
        <v>3592.38</v>
      </c>
      <c r="X318" s="98">
        <v>3553.85</v>
      </c>
      <c r="Y318" s="98">
        <v>3269.75</v>
      </c>
    </row>
    <row r="319" spans="1:25" s="68" customFormat="1" ht="15.75" hidden="1" outlineLevel="1" x14ac:dyDescent="0.25">
      <c r="A319" s="110">
        <v>13</v>
      </c>
      <c r="B319" s="98">
        <v>3184.6800000000003</v>
      </c>
      <c r="C319" s="98">
        <v>2959.37</v>
      </c>
      <c r="D319" s="98">
        <v>2867.41</v>
      </c>
      <c r="E319" s="98">
        <v>2781.85</v>
      </c>
      <c r="F319" s="98">
        <v>2750.4</v>
      </c>
      <c r="G319" s="98">
        <v>2750.72</v>
      </c>
      <c r="H319" s="98">
        <v>2946.5</v>
      </c>
      <c r="I319" s="98">
        <v>3122.9700000000003</v>
      </c>
      <c r="J319" s="98">
        <v>3445.69</v>
      </c>
      <c r="K319" s="98">
        <v>3563.1800000000003</v>
      </c>
      <c r="L319" s="98">
        <v>3568.2</v>
      </c>
      <c r="M319" s="98">
        <v>3578.34</v>
      </c>
      <c r="N319" s="98">
        <v>3605.87</v>
      </c>
      <c r="O319" s="98">
        <v>3618.13</v>
      </c>
      <c r="P319" s="98">
        <v>3622.08</v>
      </c>
      <c r="Q319" s="98">
        <v>3619.64</v>
      </c>
      <c r="R319" s="98">
        <v>3645.6099999999997</v>
      </c>
      <c r="S319" s="98">
        <v>3650.62</v>
      </c>
      <c r="T319" s="98">
        <v>3644.17</v>
      </c>
      <c r="U319" s="98">
        <v>3635.63</v>
      </c>
      <c r="V319" s="98">
        <v>3648.9300000000003</v>
      </c>
      <c r="W319" s="98">
        <v>3674.1499999999996</v>
      </c>
      <c r="X319" s="98">
        <v>3635.2</v>
      </c>
      <c r="Y319" s="98">
        <v>3440.94</v>
      </c>
    </row>
    <row r="320" spans="1:25" s="68" customFormat="1" ht="15.75" hidden="1" outlineLevel="1" x14ac:dyDescent="0.25">
      <c r="A320" s="110">
        <v>14</v>
      </c>
      <c r="B320" s="98">
        <v>3250.23</v>
      </c>
      <c r="C320" s="98">
        <v>3020.19</v>
      </c>
      <c r="D320" s="98">
        <v>2914.27</v>
      </c>
      <c r="E320" s="98">
        <v>2854.66</v>
      </c>
      <c r="F320" s="98">
        <v>2754.65</v>
      </c>
      <c r="G320" s="98">
        <v>2883.0299999999997</v>
      </c>
      <c r="H320" s="98">
        <v>2854.09</v>
      </c>
      <c r="I320" s="98">
        <v>3142.21</v>
      </c>
      <c r="J320" s="98">
        <v>3540.27</v>
      </c>
      <c r="K320" s="98">
        <v>3662.62</v>
      </c>
      <c r="L320" s="98">
        <v>3698.45</v>
      </c>
      <c r="M320" s="98">
        <v>3701.95</v>
      </c>
      <c r="N320" s="98">
        <v>3708.7</v>
      </c>
      <c r="O320" s="98">
        <v>3713.52</v>
      </c>
      <c r="P320" s="98">
        <v>3719.46</v>
      </c>
      <c r="Q320" s="98">
        <v>3711.27</v>
      </c>
      <c r="R320" s="98">
        <v>3716.35</v>
      </c>
      <c r="S320" s="98">
        <v>3719.26</v>
      </c>
      <c r="T320" s="98">
        <v>3709.51</v>
      </c>
      <c r="U320" s="98">
        <v>3695.44</v>
      </c>
      <c r="V320" s="98">
        <v>3732.7</v>
      </c>
      <c r="W320" s="98">
        <v>3735.5</v>
      </c>
      <c r="X320" s="98">
        <v>3667.1</v>
      </c>
      <c r="Y320" s="98">
        <v>3297.64</v>
      </c>
    </row>
    <row r="321" spans="1:25" s="68" customFormat="1" ht="15.75" hidden="1" outlineLevel="1" x14ac:dyDescent="0.25">
      <c r="A321" s="110">
        <v>15</v>
      </c>
      <c r="B321" s="98">
        <v>3034.0299999999997</v>
      </c>
      <c r="C321" s="98">
        <v>2910.0299999999997</v>
      </c>
      <c r="D321" s="98">
        <v>2865.96</v>
      </c>
      <c r="E321" s="98">
        <v>2800.94</v>
      </c>
      <c r="F321" s="98">
        <v>2765.12</v>
      </c>
      <c r="G321" s="98">
        <v>2867.74</v>
      </c>
      <c r="H321" s="98">
        <v>3140.34</v>
      </c>
      <c r="I321" s="98">
        <v>3289.6499999999996</v>
      </c>
      <c r="J321" s="98">
        <v>3645.08</v>
      </c>
      <c r="K321" s="98">
        <v>3752.09</v>
      </c>
      <c r="L321" s="98">
        <v>3783.48</v>
      </c>
      <c r="M321" s="98">
        <v>3783.88</v>
      </c>
      <c r="N321" s="98">
        <v>3784.27</v>
      </c>
      <c r="O321" s="98">
        <v>3798.24</v>
      </c>
      <c r="P321" s="98">
        <v>3796.94</v>
      </c>
      <c r="Q321" s="98">
        <v>3780.01</v>
      </c>
      <c r="R321" s="98">
        <v>3774.4700000000003</v>
      </c>
      <c r="S321" s="98">
        <v>3753.99</v>
      </c>
      <c r="T321" s="98">
        <v>3743.73</v>
      </c>
      <c r="U321" s="98">
        <v>3695.46</v>
      </c>
      <c r="V321" s="98">
        <v>3719.83</v>
      </c>
      <c r="W321" s="98">
        <v>3773.9300000000003</v>
      </c>
      <c r="X321" s="98">
        <v>3629.59</v>
      </c>
      <c r="Y321" s="98">
        <v>3272.74</v>
      </c>
    </row>
    <row r="322" spans="1:25" s="68" customFormat="1" ht="15.75" hidden="1" outlineLevel="1" x14ac:dyDescent="0.25">
      <c r="A322" s="110">
        <v>16</v>
      </c>
      <c r="B322" s="98">
        <v>3059.6099999999997</v>
      </c>
      <c r="C322" s="98">
        <v>2918.31</v>
      </c>
      <c r="D322" s="98">
        <v>2856.6099999999997</v>
      </c>
      <c r="E322" s="98">
        <v>2802.84</v>
      </c>
      <c r="F322" s="98">
        <v>2796.6</v>
      </c>
      <c r="G322" s="98">
        <v>2764.17</v>
      </c>
      <c r="H322" s="98">
        <v>3140.7</v>
      </c>
      <c r="I322" s="98">
        <v>3332.95</v>
      </c>
      <c r="J322" s="98">
        <v>3628.67</v>
      </c>
      <c r="K322" s="98">
        <v>3687.8199999999997</v>
      </c>
      <c r="L322" s="98">
        <v>3705.84</v>
      </c>
      <c r="M322" s="98">
        <v>3717.7200000000003</v>
      </c>
      <c r="N322" s="98">
        <v>3718.41</v>
      </c>
      <c r="O322" s="98">
        <v>3727.9300000000003</v>
      </c>
      <c r="P322" s="98">
        <v>3720.52</v>
      </c>
      <c r="Q322" s="98">
        <v>3698.02</v>
      </c>
      <c r="R322" s="98">
        <v>3694.71</v>
      </c>
      <c r="S322" s="98">
        <v>3692.3599999999997</v>
      </c>
      <c r="T322" s="98">
        <v>3679.33</v>
      </c>
      <c r="U322" s="98">
        <v>3652.7</v>
      </c>
      <c r="V322" s="98">
        <v>3677.21</v>
      </c>
      <c r="W322" s="98">
        <v>3697.38</v>
      </c>
      <c r="X322" s="98">
        <v>3567.6499999999996</v>
      </c>
      <c r="Y322" s="98">
        <v>3240.85</v>
      </c>
    </row>
    <row r="323" spans="1:25" s="68" customFormat="1" ht="15.75" hidden="1" outlineLevel="1" x14ac:dyDescent="0.25">
      <c r="A323" s="110">
        <v>17</v>
      </c>
      <c r="B323" s="98">
        <v>3052.8599999999997</v>
      </c>
      <c r="C323" s="98">
        <v>2908.45</v>
      </c>
      <c r="D323" s="98">
        <v>2798.49</v>
      </c>
      <c r="E323" s="98">
        <v>2754.38</v>
      </c>
      <c r="F323" s="98">
        <v>2755.9</v>
      </c>
      <c r="G323" s="98">
        <v>2875.26</v>
      </c>
      <c r="H323" s="98">
        <v>3152.4700000000003</v>
      </c>
      <c r="I323" s="98">
        <v>3352.7200000000003</v>
      </c>
      <c r="J323" s="98">
        <v>3654.84</v>
      </c>
      <c r="K323" s="98">
        <v>3748.5</v>
      </c>
      <c r="L323" s="98">
        <v>3771.88</v>
      </c>
      <c r="M323" s="98">
        <v>3757.08</v>
      </c>
      <c r="N323" s="98">
        <v>3751.25</v>
      </c>
      <c r="O323" s="98">
        <v>3782.24</v>
      </c>
      <c r="P323" s="98">
        <v>3787.24</v>
      </c>
      <c r="Q323" s="98">
        <v>3778.05</v>
      </c>
      <c r="R323" s="98">
        <v>3742.94</v>
      </c>
      <c r="S323" s="98">
        <v>3738.76</v>
      </c>
      <c r="T323" s="98">
        <v>3734.3999999999996</v>
      </c>
      <c r="U323" s="98">
        <v>3718.2200000000003</v>
      </c>
      <c r="V323" s="98">
        <v>3725.58</v>
      </c>
      <c r="W323" s="98">
        <v>3727.1499999999996</v>
      </c>
      <c r="X323" s="98">
        <v>3659.6800000000003</v>
      </c>
      <c r="Y323" s="98">
        <v>3396.0699999999997</v>
      </c>
    </row>
    <row r="324" spans="1:25" s="68" customFormat="1" ht="15.75" hidden="1" outlineLevel="1" x14ac:dyDescent="0.25">
      <c r="A324" s="110">
        <v>18</v>
      </c>
      <c r="B324" s="98">
        <v>3198.06</v>
      </c>
      <c r="C324" s="98">
        <v>2923.02</v>
      </c>
      <c r="D324" s="98">
        <v>2810.94</v>
      </c>
      <c r="E324" s="98">
        <v>2742.68</v>
      </c>
      <c r="F324" s="98">
        <v>2714.4</v>
      </c>
      <c r="G324" s="98">
        <v>2821.91</v>
      </c>
      <c r="H324" s="98">
        <v>3228.5699999999997</v>
      </c>
      <c r="I324" s="98">
        <v>3490.16</v>
      </c>
      <c r="J324" s="98">
        <v>3717.99</v>
      </c>
      <c r="K324" s="98">
        <v>3796.45</v>
      </c>
      <c r="L324" s="98">
        <v>3815</v>
      </c>
      <c r="M324" s="98">
        <v>3814.09</v>
      </c>
      <c r="N324" s="98">
        <v>3820.9700000000003</v>
      </c>
      <c r="O324" s="98">
        <v>3855.19</v>
      </c>
      <c r="P324" s="98">
        <v>3853.33</v>
      </c>
      <c r="Q324" s="98">
        <v>3840.2799999999997</v>
      </c>
      <c r="R324" s="98">
        <v>3816.7200000000003</v>
      </c>
      <c r="S324" s="98">
        <v>3805.34</v>
      </c>
      <c r="T324" s="98">
        <v>3798.6800000000003</v>
      </c>
      <c r="U324" s="98">
        <v>3723.5299999999997</v>
      </c>
      <c r="V324" s="98">
        <v>3730.98</v>
      </c>
      <c r="W324" s="98">
        <v>3793.75</v>
      </c>
      <c r="X324" s="98">
        <v>3756.46</v>
      </c>
      <c r="Y324" s="98">
        <v>3464.8999999999996</v>
      </c>
    </row>
    <row r="325" spans="1:25" s="68" customFormat="1" ht="15.75" hidden="1" outlineLevel="1" x14ac:dyDescent="0.25">
      <c r="A325" s="110">
        <v>19</v>
      </c>
      <c r="B325" s="98">
        <v>3273.0699999999997</v>
      </c>
      <c r="C325" s="98">
        <v>3114.3599999999997</v>
      </c>
      <c r="D325" s="98">
        <v>2918.62</v>
      </c>
      <c r="E325" s="98">
        <v>2821.55</v>
      </c>
      <c r="F325" s="98">
        <v>2762.29</v>
      </c>
      <c r="G325" s="98">
        <v>2814.54</v>
      </c>
      <c r="H325" s="98">
        <v>2994.41</v>
      </c>
      <c r="I325" s="98">
        <v>3237.25</v>
      </c>
      <c r="J325" s="98">
        <v>3655.2</v>
      </c>
      <c r="K325" s="98">
        <v>3720.63</v>
      </c>
      <c r="L325" s="98">
        <v>3763.05</v>
      </c>
      <c r="M325" s="98">
        <v>3792.51</v>
      </c>
      <c r="N325" s="98">
        <v>3809.6499999999996</v>
      </c>
      <c r="O325" s="98">
        <v>3825.16</v>
      </c>
      <c r="P325" s="98">
        <v>3826.99</v>
      </c>
      <c r="Q325" s="98">
        <v>3828.7200000000003</v>
      </c>
      <c r="R325" s="98">
        <v>3822.34</v>
      </c>
      <c r="S325" s="98">
        <v>3815.96</v>
      </c>
      <c r="T325" s="98">
        <v>3800.2</v>
      </c>
      <c r="U325" s="98">
        <v>3776.09</v>
      </c>
      <c r="V325" s="98">
        <v>3813.26</v>
      </c>
      <c r="W325" s="98">
        <v>3830.98</v>
      </c>
      <c r="X325" s="98">
        <v>3738.89</v>
      </c>
      <c r="Y325" s="98">
        <v>3522.7</v>
      </c>
    </row>
    <row r="326" spans="1:25" s="68" customFormat="1" ht="15.75" hidden="1" outlineLevel="1" x14ac:dyDescent="0.25">
      <c r="A326" s="110">
        <v>20</v>
      </c>
      <c r="B326" s="98">
        <v>3013.6</v>
      </c>
      <c r="C326" s="98">
        <v>2762</v>
      </c>
      <c r="D326" s="98">
        <v>2195.75</v>
      </c>
      <c r="E326" s="98">
        <v>2697.38</v>
      </c>
      <c r="F326" s="98">
        <v>2158</v>
      </c>
      <c r="G326" s="98">
        <v>1936.44</v>
      </c>
      <c r="H326" s="98">
        <v>2755.71</v>
      </c>
      <c r="I326" s="98">
        <v>2895.8599999999997</v>
      </c>
      <c r="J326" s="98">
        <v>3215.8199999999997</v>
      </c>
      <c r="K326" s="98">
        <v>3493.74</v>
      </c>
      <c r="L326" s="98">
        <v>3580.3999999999996</v>
      </c>
      <c r="M326" s="98">
        <v>3625.19</v>
      </c>
      <c r="N326" s="98">
        <v>3645.24</v>
      </c>
      <c r="O326" s="98">
        <v>3630.71</v>
      </c>
      <c r="P326" s="98">
        <v>3647.2</v>
      </c>
      <c r="Q326" s="98">
        <v>3646.34</v>
      </c>
      <c r="R326" s="98">
        <v>3649.04</v>
      </c>
      <c r="S326" s="98">
        <v>3646.51</v>
      </c>
      <c r="T326" s="98">
        <v>3632.85</v>
      </c>
      <c r="U326" s="98">
        <v>3615.89</v>
      </c>
      <c r="V326" s="98">
        <v>3631.66</v>
      </c>
      <c r="W326" s="98">
        <v>3657.1800000000003</v>
      </c>
      <c r="X326" s="98">
        <v>3589.6</v>
      </c>
      <c r="Y326" s="98">
        <v>3295.3599999999997</v>
      </c>
    </row>
    <row r="327" spans="1:25" s="71" customFormat="1" ht="15.75" hidden="1" outlineLevel="1" x14ac:dyDescent="0.25">
      <c r="A327" s="100">
        <v>21</v>
      </c>
      <c r="B327" s="98">
        <v>3155.49</v>
      </c>
      <c r="C327" s="98">
        <v>2934.26</v>
      </c>
      <c r="D327" s="98">
        <v>2850.51</v>
      </c>
      <c r="E327" s="98">
        <v>2773.3</v>
      </c>
      <c r="F327" s="98">
        <v>2755.56</v>
      </c>
      <c r="G327" s="98">
        <v>2787.72</v>
      </c>
      <c r="H327" s="98">
        <v>3082.01</v>
      </c>
      <c r="I327" s="98">
        <v>3286.74</v>
      </c>
      <c r="J327" s="98">
        <v>3581.34</v>
      </c>
      <c r="K327" s="98">
        <v>3723.94</v>
      </c>
      <c r="L327" s="98">
        <v>3813.34</v>
      </c>
      <c r="M327" s="98">
        <v>3822.81</v>
      </c>
      <c r="N327" s="98">
        <v>3832.46</v>
      </c>
      <c r="O327" s="98">
        <v>3843.5299999999997</v>
      </c>
      <c r="P327" s="98">
        <v>3846.74</v>
      </c>
      <c r="Q327" s="98">
        <v>3846.77</v>
      </c>
      <c r="R327" s="98">
        <v>3842.6800000000003</v>
      </c>
      <c r="S327" s="98">
        <v>3848.52</v>
      </c>
      <c r="T327" s="98">
        <v>3828.5299999999997</v>
      </c>
      <c r="U327" s="98">
        <v>3763.56</v>
      </c>
      <c r="V327" s="98">
        <v>3774.06</v>
      </c>
      <c r="W327" s="98">
        <v>3827.26</v>
      </c>
      <c r="X327" s="98">
        <v>3695.83</v>
      </c>
      <c r="Y327" s="98">
        <v>3284.04</v>
      </c>
    </row>
    <row r="328" spans="1:25" s="71" customFormat="1" ht="15.75" hidden="1" outlineLevel="1" x14ac:dyDescent="0.25">
      <c r="A328" s="100">
        <v>22</v>
      </c>
      <c r="B328" s="98">
        <v>2993.88</v>
      </c>
      <c r="C328" s="98">
        <v>2777.06</v>
      </c>
      <c r="D328" s="98">
        <v>2714.2</v>
      </c>
      <c r="E328" s="98">
        <v>2628.37</v>
      </c>
      <c r="F328" s="98">
        <v>2140.79</v>
      </c>
      <c r="G328" s="98">
        <v>2166.56</v>
      </c>
      <c r="H328" s="98">
        <v>2946.04</v>
      </c>
      <c r="I328" s="98">
        <v>3181.48</v>
      </c>
      <c r="J328" s="98">
        <v>3563.34</v>
      </c>
      <c r="K328" s="98">
        <v>3735.89</v>
      </c>
      <c r="L328" s="98">
        <v>3822.8999999999996</v>
      </c>
      <c r="M328" s="98">
        <v>3850.56</v>
      </c>
      <c r="N328" s="98">
        <v>3857.1</v>
      </c>
      <c r="O328" s="98">
        <v>3877.5299999999997</v>
      </c>
      <c r="P328" s="98">
        <v>3882.04</v>
      </c>
      <c r="Q328" s="98">
        <v>3883.1499999999996</v>
      </c>
      <c r="R328" s="98">
        <v>3876.3</v>
      </c>
      <c r="S328" s="98">
        <v>3865.85</v>
      </c>
      <c r="T328" s="98">
        <v>3850.29</v>
      </c>
      <c r="U328" s="98">
        <v>3757.56</v>
      </c>
      <c r="V328" s="98">
        <v>3763.67</v>
      </c>
      <c r="W328" s="98">
        <v>3847.99</v>
      </c>
      <c r="X328" s="98">
        <v>3734.29</v>
      </c>
      <c r="Y328" s="98">
        <v>3485.8199999999997</v>
      </c>
    </row>
    <row r="329" spans="1:25" s="71" customFormat="1" ht="15.75" hidden="1" outlineLevel="1" x14ac:dyDescent="0.25">
      <c r="A329" s="100">
        <v>23</v>
      </c>
      <c r="B329" s="98">
        <v>3073.7</v>
      </c>
      <c r="C329" s="98">
        <v>2856.65</v>
      </c>
      <c r="D329" s="98">
        <v>2756.46</v>
      </c>
      <c r="E329" s="98">
        <v>2689.55</v>
      </c>
      <c r="F329" s="98">
        <v>2152.58</v>
      </c>
      <c r="G329" s="98">
        <v>2186.6799999999998</v>
      </c>
      <c r="H329" s="98">
        <v>2954</v>
      </c>
      <c r="I329" s="98">
        <v>3247.1</v>
      </c>
      <c r="J329" s="98">
        <v>3699.59</v>
      </c>
      <c r="K329" s="98">
        <v>3803.19</v>
      </c>
      <c r="L329" s="98">
        <v>3869.52</v>
      </c>
      <c r="M329" s="98">
        <v>3867.3</v>
      </c>
      <c r="N329" s="98">
        <v>3895.8999999999996</v>
      </c>
      <c r="O329" s="98">
        <v>3907.55</v>
      </c>
      <c r="P329" s="98">
        <v>3922.89</v>
      </c>
      <c r="Q329" s="98">
        <v>3984.4799999999996</v>
      </c>
      <c r="R329" s="98">
        <v>3943.27</v>
      </c>
      <c r="S329" s="98">
        <v>3903.06</v>
      </c>
      <c r="T329" s="98">
        <v>3872.39</v>
      </c>
      <c r="U329" s="98">
        <v>3845.8199999999997</v>
      </c>
      <c r="V329" s="98">
        <v>3855.44</v>
      </c>
      <c r="W329" s="98">
        <v>3879.71</v>
      </c>
      <c r="X329" s="98">
        <v>3742.5699999999997</v>
      </c>
      <c r="Y329" s="98">
        <v>3494.85</v>
      </c>
    </row>
    <row r="330" spans="1:25" s="71" customFormat="1" ht="15.75" hidden="1" outlineLevel="1" x14ac:dyDescent="0.25">
      <c r="A330" s="100">
        <v>24</v>
      </c>
      <c r="B330" s="98">
        <v>2903.8199999999997</v>
      </c>
      <c r="C330" s="98">
        <v>2660.9</v>
      </c>
      <c r="D330" s="98">
        <v>2566.2199999999998</v>
      </c>
      <c r="E330" s="98">
        <v>2376.5099999999998</v>
      </c>
      <c r="F330" s="98">
        <v>2076.37</v>
      </c>
      <c r="G330" s="98">
        <v>2182.1799999999998</v>
      </c>
      <c r="H330" s="98">
        <v>2759.71</v>
      </c>
      <c r="I330" s="98">
        <v>3254.09</v>
      </c>
      <c r="J330" s="98">
        <v>3693.06</v>
      </c>
      <c r="K330" s="98">
        <v>3825.88</v>
      </c>
      <c r="L330" s="98">
        <v>3943.54</v>
      </c>
      <c r="M330" s="98">
        <v>4017.16</v>
      </c>
      <c r="N330" s="98">
        <v>4071.3500000000004</v>
      </c>
      <c r="O330" s="98">
        <v>4138.96</v>
      </c>
      <c r="P330" s="98">
        <v>4161.47</v>
      </c>
      <c r="Q330" s="98">
        <v>4211.76</v>
      </c>
      <c r="R330" s="98">
        <v>4047.8999999999996</v>
      </c>
      <c r="S330" s="98">
        <v>4010.16</v>
      </c>
      <c r="T330" s="98">
        <v>3923.12</v>
      </c>
      <c r="U330" s="98">
        <v>3846.02</v>
      </c>
      <c r="V330" s="98">
        <v>3855.34</v>
      </c>
      <c r="W330" s="98">
        <v>3894.42</v>
      </c>
      <c r="X330" s="98">
        <v>3714.24</v>
      </c>
      <c r="Y330" s="98">
        <v>3468.37</v>
      </c>
    </row>
    <row r="331" spans="1:25" s="71" customFormat="1" ht="15.75" hidden="1" outlineLevel="1" x14ac:dyDescent="0.25">
      <c r="A331" s="100">
        <v>25</v>
      </c>
      <c r="B331" s="98">
        <v>3018.58</v>
      </c>
      <c r="C331" s="98">
        <v>2824.37</v>
      </c>
      <c r="D331" s="98">
        <v>2729.2799999999997</v>
      </c>
      <c r="E331" s="98">
        <v>2613.35</v>
      </c>
      <c r="F331" s="98">
        <v>2438.85</v>
      </c>
      <c r="G331" s="98">
        <v>2129.6799999999998</v>
      </c>
      <c r="H331" s="98">
        <v>2757.95</v>
      </c>
      <c r="I331" s="98">
        <v>3231.26</v>
      </c>
      <c r="J331" s="98">
        <v>3692.33</v>
      </c>
      <c r="K331" s="98">
        <v>3848.6800000000003</v>
      </c>
      <c r="L331" s="98">
        <v>4031.34</v>
      </c>
      <c r="M331" s="98">
        <v>4413.22</v>
      </c>
      <c r="N331" s="98">
        <v>4440.7299999999996</v>
      </c>
      <c r="O331" s="98">
        <v>4432.01</v>
      </c>
      <c r="P331" s="98">
        <v>4531.3900000000003</v>
      </c>
      <c r="Q331" s="98">
        <v>4531.09</v>
      </c>
      <c r="R331" s="98">
        <v>4505.32</v>
      </c>
      <c r="S331" s="98">
        <v>4358.8599999999997</v>
      </c>
      <c r="T331" s="98">
        <v>4020.9799999999996</v>
      </c>
      <c r="U331" s="98">
        <v>3886.96</v>
      </c>
      <c r="V331" s="98">
        <v>3863.81</v>
      </c>
      <c r="W331" s="98">
        <v>3897.8199999999997</v>
      </c>
      <c r="X331" s="98">
        <v>3717.67</v>
      </c>
      <c r="Y331" s="98">
        <v>3438.9300000000003</v>
      </c>
    </row>
    <row r="332" spans="1:25" s="71" customFormat="1" ht="15.75" hidden="1" outlineLevel="1" x14ac:dyDescent="0.25">
      <c r="A332" s="100">
        <v>26</v>
      </c>
      <c r="B332" s="98">
        <v>3232.96</v>
      </c>
      <c r="C332" s="98">
        <v>3004.91</v>
      </c>
      <c r="D332" s="98">
        <v>2826.33</v>
      </c>
      <c r="E332" s="98">
        <v>2757.72</v>
      </c>
      <c r="F332" s="98">
        <v>2686.26</v>
      </c>
      <c r="G332" s="98">
        <v>2164.88</v>
      </c>
      <c r="H332" s="98">
        <v>2856.23</v>
      </c>
      <c r="I332" s="98">
        <v>3111.85</v>
      </c>
      <c r="J332" s="98">
        <v>3493.48</v>
      </c>
      <c r="K332" s="98">
        <v>3689.74</v>
      </c>
      <c r="L332" s="98">
        <v>3763.46</v>
      </c>
      <c r="M332" s="98">
        <v>3794.17</v>
      </c>
      <c r="N332" s="98">
        <v>3817.62</v>
      </c>
      <c r="O332" s="98">
        <v>3858.76</v>
      </c>
      <c r="P332" s="98">
        <v>3862</v>
      </c>
      <c r="Q332" s="98">
        <v>3860.81</v>
      </c>
      <c r="R332" s="98">
        <v>3838.05</v>
      </c>
      <c r="S332" s="98">
        <v>3828.91</v>
      </c>
      <c r="T332" s="98">
        <v>3788.1</v>
      </c>
      <c r="U332" s="98">
        <v>3726.5299999999997</v>
      </c>
      <c r="V332" s="98">
        <v>3736.98</v>
      </c>
      <c r="W332" s="98">
        <v>3775.85</v>
      </c>
      <c r="X332" s="98">
        <v>3696.06</v>
      </c>
      <c r="Y332" s="98">
        <v>3421.2799999999997</v>
      </c>
    </row>
    <row r="333" spans="1:25" s="71" customFormat="1" ht="15.75" hidden="1" outlineLevel="1" x14ac:dyDescent="0.25">
      <c r="A333" s="100">
        <v>27</v>
      </c>
      <c r="B333" s="98">
        <v>3061.5299999999997</v>
      </c>
      <c r="C333" s="98">
        <v>2867.4</v>
      </c>
      <c r="D333" s="98">
        <v>2756.96</v>
      </c>
      <c r="E333" s="98">
        <v>2172.21</v>
      </c>
      <c r="F333" s="98">
        <v>2163.81</v>
      </c>
      <c r="G333" s="98">
        <v>2165.81</v>
      </c>
      <c r="H333" s="98">
        <v>2759.01</v>
      </c>
      <c r="I333" s="98">
        <v>2901.0299999999997</v>
      </c>
      <c r="J333" s="98">
        <v>3165.46</v>
      </c>
      <c r="K333" s="98">
        <v>3588.92</v>
      </c>
      <c r="L333" s="98">
        <v>3725.3999999999996</v>
      </c>
      <c r="M333" s="98">
        <v>3758.58</v>
      </c>
      <c r="N333" s="98">
        <v>3785.1099999999997</v>
      </c>
      <c r="O333" s="98">
        <v>3822.08</v>
      </c>
      <c r="P333" s="98">
        <v>3839.01</v>
      </c>
      <c r="Q333" s="98">
        <v>3833.3999999999996</v>
      </c>
      <c r="R333" s="98">
        <v>3789.3199999999997</v>
      </c>
      <c r="S333" s="98">
        <v>3784.42</v>
      </c>
      <c r="T333" s="98">
        <v>3764.2</v>
      </c>
      <c r="U333" s="98">
        <v>3705.64</v>
      </c>
      <c r="V333" s="98">
        <v>3719.6</v>
      </c>
      <c r="W333" s="98">
        <v>3748.77</v>
      </c>
      <c r="X333" s="98">
        <v>3660.17</v>
      </c>
      <c r="Y333" s="98">
        <v>3366.64</v>
      </c>
    </row>
    <row r="334" spans="1:25" s="71" customFormat="1" ht="15.75" hidden="1" outlineLevel="1" x14ac:dyDescent="0.25">
      <c r="A334" s="100">
        <v>28</v>
      </c>
      <c r="B334" s="98">
        <v>2996.09</v>
      </c>
      <c r="C334" s="98">
        <v>2804.8</v>
      </c>
      <c r="D334" s="98">
        <v>2730.22</v>
      </c>
      <c r="E334" s="98">
        <v>2158.38</v>
      </c>
      <c r="F334" s="98">
        <v>2153.67</v>
      </c>
      <c r="G334" s="98">
        <v>2169.37</v>
      </c>
      <c r="H334" s="98">
        <v>2755.66</v>
      </c>
      <c r="I334" s="98">
        <v>3221.9300000000003</v>
      </c>
      <c r="J334" s="98">
        <v>3591.1099999999997</v>
      </c>
      <c r="K334" s="98">
        <v>3711.74</v>
      </c>
      <c r="L334" s="98">
        <v>3809.7200000000003</v>
      </c>
      <c r="M334" s="98">
        <v>3819.96</v>
      </c>
      <c r="N334" s="98">
        <v>3835.74</v>
      </c>
      <c r="O334" s="98">
        <v>3843.88</v>
      </c>
      <c r="P334" s="98">
        <v>3846.27</v>
      </c>
      <c r="Q334" s="98">
        <v>3851.1499999999996</v>
      </c>
      <c r="R334" s="98">
        <v>3844.31</v>
      </c>
      <c r="S334" s="98">
        <v>3851</v>
      </c>
      <c r="T334" s="98">
        <v>3823.77</v>
      </c>
      <c r="U334" s="98">
        <v>3713.8599999999997</v>
      </c>
      <c r="V334" s="98">
        <v>3690.17</v>
      </c>
      <c r="W334" s="98">
        <v>3757.87</v>
      </c>
      <c r="X334" s="98">
        <v>3597.54</v>
      </c>
      <c r="Y334" s="98">
        <v>3216.01</v>
      </c>
    </row>
    <row r="335" spans="1:25" s="102" customFormat="1" ht="15.75" hidden="1" outlineLevel="1" x14ac:dyDescent="0.25">
      <c r="A335" s="101">
        <v>29</v>
      </c>
      <c r="B335" s="98">
        <v>2941.39</v>
      </c>
      <c r="C335" s="98">
        <v>2747.23</v>
      </c>
      <c r="D335" s="98">
        <v>2598.54</v>
      </c>
      <c r="E335" s="98">
        <v>2574.17</v>
      </c>
      <c r="F335" s="98">
        <v>1937.22</v>
      </c>
      <c r="G335" s="98">
        <v>1937.69</v>
      </c>
      <c r="H335" s="98">
        <v>2753.96</v>
      </c>
      <c r="I335" s="98">
        <v>3235.91</v>
      </c>
      <c r="J335" s="98">
        <v>3598.0699999999997</v>
      </c>
      <c r="K335" s="98">
        <v>3721.8199999999997</v>
      </c>
      <c r="L335" s="98">
        <v>3820.9700000000003</v>
      </c>
      <c r="M335" s="98">
        <v>3843.9300000000003</v>
      </c>
      <c r="N335" s="98">
        <v>3849.1499999999996</v>
      </c>
      <c r="O335" s="98">
        <v>3845.79</v>
      </c>
      <c r="P335" s="98">
        <v>3860.09</v>
      </c>
      <c r="Q335" s="98">
        <v>3850.84</v>
      </c>
      <c r="R335" s="98">
        <v>3840.33</v>
      </c>
      <c r="S335" s="98">
        <v>3843.83</v>
      </c>
      <c r="T335" s="98">
        <v>3840.89</v>
      </c>
      <c r="U335" s="98">
        <v>3758.01</v>
      </c>
      <c r="V335" s="98">
        <v>3856.29</v>
      </c>
      <c r="W335" s="98">
        <v>3848.5299999999997</v>
      </c>
      <c r="X335" s="98">
        <v>3641.01</v>
      </c>
      <c r="Y335" s="98">
        <v>3304.71</v>
      </c>
    </row>
    <row r="336" spans="1:25" s="68" customFormat="1" ht="15.75" collapsed="1" x14ac:dyDescent="0.25">
      <c r="A336" s="110">
        <v>30</v>
      </c>
      <c r="B336" s="98">
        <v>3003.9700000000003</v>
      </c>
      <c r="C336" s="98">
        <v>2767.55</v>
      </c>
      <c r="D336" s="98">
        <v>2713.71</v>
      </c>
      <c r="E336" s="98">
        <v>2613.7199999999998</v>
      </c>
      <c r="F336" s="98">
        <v>2577.41</v>
      </c>
      <c r="G336" s="98">
        <v>2699.06</v>
      </c>
      <c r="H336" s="98">
        <v>3008.74</v>
      </c>
      <c r="I336" s="98">
        <v>3390.26</v>
      </c>
      <c r="J336" s="98">
        <v>3729.44</v>
      </c>
      <c r="K336" s="98">
        <v>3841.34</v>
      </c>
      <c r="L336" s="98">
        <v>3857.38</v>
      </c>
      <c r="M336" s="98">
        <v>3868.55</v>
      </c>
      <c r="N336" s="98">
        <v>3872.29</v>
      </c>
      <c r="O336" s="98">
        <v>3882.76</v>
      </c>
      <c r="P336" s="98">
        <v>3886.63</v>
      </c>
      <c r="Q336" s="98">
        <v>3882.73</v>
      </c>
      <c r="R336" s="98">
        <v>3876.81</v>
      </c>
      <c r="S336" s="98">
        <v>3869.67</v>
      </c>
      <c r="T336" s="98">
        <v>3874.48</v>
      </c>
      <c r="U336" s="98">
        <v>3735.74</v>
      </c>
      <c r="V336" s="98">
        <v>3803.69</v>
      </c>
      <c r="W336" s="98">
        <v>3850.6099999999997</v>
      </c>
      <c r="X336" s="98">
        <v>3710.77</v>
      </c>
      <c r="Y336" s="98">
        <v>3344.6800000000003</v>
      </c>
    </row>
    <row r="337" spans="1:25" s="68" customFormat="1" ht="15.75" x14ac:dyDescent="0.25">
      <c r="A337" s="46"/>
    </row>
    <row r="338" spans="1:25" s="68" customFormat="1" ht="15.75" x14ac:dyDescent="0.25">
      <c r="A338" s="134" t="s">
        <v>32</v>
      </c>
      <c r="B338" s="134" t="s">
        <v>120</v>
      </c>
      <c r="C338" s="134"/>
      <c r="D338" s="134"/>
      <c r="E338" s="134"/>
      <c r="F338" s="134"/>
      <c r="G338" s="134"/>
      <c r="H338" s="134"/>
      <c r="I338" s="134"/>
      <c r="J338" s="134"/>
      <c r="K338" s="134"/>
      <c r="L338" s="134"/>
      <c r="M338" s="134"/>
      <c r="N338" s="134"/>
      <c r="O338" s="134"/>
      <c r="P338" s="134"/>
      <c r="Q338" s="134"/>
      <c r="R338" s="134"/>
      <c r="S338" s="134"/>
      <c r="T338" s="134"/>
      <c r="U338" s="134"/>
      <c r="V338" s="134"/>
      <c r="W338" s="134"/>
      <c r="X338" s="134"/>
      <c r="Y338" s="134"/>
    </row>
    <row r="339" spans="1:25" s="75" customFormat="1" ht="12.75" x14ac:dyDescent="0.2">
      <c r="A339" s="134"/>
      <c r="B339" s="74" t="s">
        <v>33</v>
      </c>
      <c r="C339" s="74" t="s">
        <v>34</v>
      </c>
      <c r="D339" s="74" t="s">
        <v>35</v>
      </c>
      <c r="E339" s="74" t="s">
        <v>36</v>
      </c>
      <c r="F339" s="74" t="s">
        <v>37</v>
      </c>
      <c r="G339" s="74" t="s">
        <v>38</v>
      </c>
      <c r="H339" s="74" t="s">
        <v>39</v>
      </c>
      <c r="I339" s="74" t="s">
        <v>40</v>
      </c>
      <c r="J339" s="74" t="s">
        <v>41</v>
      </c>
      <c r="K339" s="74" t="s">
        <v>42</v>
      </c>
      <c r="L339" s="74" t="s">
        <v>43</v>
      </c>
      <c r="M339" s="74" t="s">
        <v>44</v>
      </c>
      <c r="N339" s="74" t="s">
        <v>45</v>
      </c>
      <c r="O339" s="74" t="s">
        <v>46</v>
      </c>
      <c r="P339" s="74" t="s">
        <v>47</v>
      </c>
      <c r="Q339" s="74" t="s">
        <v>48</v>
      </c>
      <c r="R339" s="74" t="s">
        <v>49</v>
      </c>
      <c r="S339" s="74" t="s">
        <v>50</v>
      </c>
      <c r="T339" s="74" t="s">
        <v>51</v>
      </c>
      <c r="U339" s="74" t="s">
        <v>52</v>
      </c>
      <c r="V339" s="74" t="s">
        <v>53</v>
      </c>
      <c r="W339" s="74" t="s">
        <v>54</v>
      </c>
      <c r="X339" s="74" t="s">
        <v>55</v>
      </c>
      <c r="Y339" s="74" t="s">
        <v>56</v>
      </c>
    </row>
    <row r="340" spans="1:25" s="68" customFormat="1" ht="15.75" x14ac:dyDescent="0.25">
      <c r="A340" s="110">
        <v>1</v>
      </c>
      <c r="B340" s="98">
        <v>2509.63</v>
      </c>
      <c r="C340" s="98">
        <v>2501.9700000000003</v>
      </c>
      <c r="D340" s="98">
        <v>2501.67</v>
      </c>
      <c r="E340" s="98">
        <v>2501.06</v>
      </c>
      <c r="F340" s="98">
        <v>2501.15</v>
      </c>
      <c r="G340" s="98">
        <v>2502.15</v>
      </c>
      <c r="H340" s="98">
        <v>2504.17</v>
      </c>
      <c r="I340" s="98">
        <v>3721.5600000000004</v>
      </c>
      <c r="J340" s="98">
        <v>4001.03</v>
      </c>
      <c r="K340" s="98">
        <v>4154.0200000000004</v>
      </c>
      <c r="L340" s="98">
        <v>4194.72</v>
      </c>
      <c r="M340" s="98">
        <v>4208.21</v>
      </c>
      <c r="N340" s="98">
        <v>4135.2</v>
      </c>
      <c r="O340" s="98">
        <v>4145.26</v>
      </c>
      <c r="P340" s="98">
        <v>4171.12</v>
      </c>
      <c r="Q340" s="98">
        <v>4138</v>
      </c>
      <c r="R340" s="98">
        <v>4167.6499999999996</v>
      </c>
      <c r="S340" s="98">
        <v>4150.99</v>
      </c>
      <c r="T340" s="98">
        <v>4099.3500000000004</v>
      </c>
      <c r="U340" s="98">
        <v>4033.86</v>
      </c>
      <c r="V340" s="98">
        <v>4082.88</v>
      </c>
      <c r="W340" s="98">
        <v>4124.3999999999996</v>
      </c>
      <c r="X340" s="98">
        <v>3907.51</v>
      </c>
      <c r="Y340" s="98">
        <v>3526.0200000000004</v>
      </c>
    </row>
    <row r="341" spans="1:25" s="68" customFormat="1" ht="15.75" hidden="1" outlineLevel="1" x14ac:dyDescent="0.25">
      <c r="A341" s="110">
        <v>2</v>
      </c>
      <c r="B341" s="98">
        <v>2508.6</v>
      </c>
      <c r="C341" s="98">
        <v>2503.11</v>
      </c>
      <c r="D341" s="98">
        <v>2502.06</v>
      </c>
      <c r="E341" s="98">
        <v>2501.84</v>
      </c>
      <c r="F341" s="98">
        <v>2500.7200000000003</v>
      </c>
      <c r="G341" s="98">
        <v>2501.62</v>
      </c>
      <c r="H341" s="98">
        <v>2791.42</v>
      </c>
      <c r="I341" s="98">
        <v>3734.76</v>
      </c>
      <c r="J341" s="98">
        <v>3998.12</v>
      </c>
      <c r="K341" s="98">
        <v>4128.07</v>
      </c>
      <c r="L341" s="98">
        <v>4239.8999999999996</v>
      </c>
      <c r="M341" s="98">
        <v>4283.6400000000003</v>
      </c>
      <c r="N341" s="98">
        <v>4168.08</v>
      </c>
      <c r="O341" s="98">
        <v>4260.18</v>
      </c>
      <c r="P341" s="98">
        <v>4164.3999999999996</v>
      </c>
      <c r="Q341" s="98">
        <v>4157.6900000000005</v>
      </c>
      <c r="R341" s="98">
        <v>4085.5600000000004</v>
      </c>
      <c r="S341" s="98">
        <v>4068.63</v>
      </c>
      <c r="T341" s="98">
        <v>4047.05</v>
      </c>
      <c r="U341" s="98">
        <v>3999.59</v>
      </c>
      <c r="V341" s="98">
        <v>4038.4700000000003</v>
      </c>
      <c r="W341" s="98">
        <v>4080.9300000000003</v>
      </c>
      <c r="X341" s="98">
        <v>3686.8500000000004</v>
      </c>
      <c r="Y341" s="98">
        <v>2899.66</v>
      </c>
    </row>
    <row r="342" spans="1:25" s="68" customFormat="1" ht="15.75" hidden="1" outlineLevel="1" x14ac:dyDescent="0.25">
      <c r="A342" s="110">
        <v>3</v>
      </c>
      <c r="B342" s="98">
        <v>2505.04</v>
      </c>
      <c r="C342" s="98">
        <v>2503.17</v>
      </c>
      <c r="D342" s="98">
        <v>2502.44</v>
      </c>
      <c r="E342" s="98">
        <v>2500.54</v>
      </c>
      <c r="F342" s="98">
        <v>2500.31</v>
      </c>
      <c r="G342" s="98">
        <v>2501.33</v>
      </c>
      <c r="H342" s="98">
        <v>2503.9100000000003</v>
      </c>
      <c r="I342" s="98">
        <v>3553.54</v>
      </c>
      <c r="J342" s="98">
        <v>3938.94</v>
      </c>
      <c r="K342" s="98">
        <v>4057.5600000000004</v>
      </c>
      <c r="L342" s="98">
        <v>4127.8600000000006</v>
      </c>
      <c r="M342" s="98">
        <v>4112.17</v>
      </c>
      <c r="N342" s="98">
        <v>4063.2700000000004</v>
      </c>
      <c r="O342" s="98">
        <v>4094.3900000000003</v>
      </c>
      <c r="P342" s="98">
        <v>4103.54</v>
      </c>
      <c r="Q342" s="98">
        <v>4062.6400000000003</v>
      </c>
      <c r="R342" s="98">
        <v>4061.07</v>
      </c>
      <c r="S342" s="98">
        <v>4046.9300000000003</v>
      </c>
      <c r="T342" s="98">
        <v>4028.17</v>
      </c>
      <c r="U342" s="98">
        <v>3977.5600000000004</v>
      </c>
      <c r="V342" s="98">
        <v>4011.8900000000003</v>
      </c>
      <c r="W342" s="98">
        <v>4085.57</v>
      </c>
      <c r="X342" s="98">
        <v>3719.32</v>
      </c>
      <c r="Y342" s="98">
        <v>3528.73</v>
      </c>
    </row>
    <row r="343" spans="1:25" s="68" customFormat="1" ht="15.75" hidden="1" outlineLevel="1" x14ac:dyDescent="0.25">
      <c r="A343" s="110">
        <v>4</v>
      </c>
      <c r="B343" s="98">
        <v>3322.46</v>
      </c>
      <c r="C343" s="98">
        <v>2710.73</v>
      </c>
      <c r="D343" s="98">
        <v>2653.77</v>
      </c>
      <c r="E343" s="98">
        <v>3246.51</v>
      </c>
      <c r="F343" s="98">
        <v>3234.1800000000003</v>
      </c>
      <c r="G343" s="98">
        <v>2501.3200000000002</v>
      </c>
      <c r="H343" s="98">
        <v>3531.49</v>
      </c>
      <c r="I343" s="98">
        <v>3766.4700000000003</v>
      </c>
      <c r="J343" s="98">
        <v>3981.08</v>
      </c>
      <c r="K343" s="98">
        <v>4147.8900000000003</v>
      </c>
      <c r="L343" s="98">
        <v>4183.82</v>
      </c>
      <c r="M343" s="98">
        <v>4160.3600000000006</v>
      </c>
      <c r="N343" s="98">
        <v>4198.07</v>
      </c>
      <c r="O343" s="98">
        <v>4243.0200000000004</v>
      </c>
      <c r="P343" s="98">
        <v>4175.04</v>
      </c>
      <c r="Q343" s="98">
        <v>4160.72</v>
      </c>
      <c r="R343" s="98">
        <v>4205.82</v>
      </c>
      <c r="S343" s="98">
        <v>4162.95</v>
      </c>
      <c r="T343" s="98">
        <v>4149.07</v>
      </c>
      <c r="U343" s="98">
        <v>4094.2</v>
      </c>
      <c r="V343" s="98">
        <v>4131.42</v>
      </c>
      <c r="W343" s="98">
        <v>4233.07</v>
      </c>
      <c r="X343" s="98">
        <v>4020.45</v>
      </c>
      <c r="Y343" s="98">
        <v>3705.96</v>
      </c>
    </row>
    <row r="344" spans="1:25" s="68" customFormat="1" ht="15.75" hidden="1" outlineLevel="1" x14ac:dyDescent="0.25">
      <c r="A344" s="110">
        <v>5</v>
      </c>
      <c r="B344" s="98">
        <v>3538.55</v>
      </c>
      <c r="C344" s="98">
        <v>3337.77</v>
      </c>
      <c r="D344" s="98">
        <v>3274.3</v>
      </c>
      <c r="E344" s="98">
        <v>3250.9</v>
      </c>
      <c r="F344" s="98">
        <v>3230.1000000000004</v>
      </c>
      <c r="G344" s="98">
        <v>2499.09</v>
      </c>
      <c r="H344" s="98">
        <v>2499.8000000000002</v>
      </c>
      <c r="I344" s="98">
        <v>3375.9</v>
      </c>
      <c r="J344" s="98">
        <v>3713.58</v>
      </c>
      <c r="K344" s="98">
        <v>3960.92</v>
      </c>
      <c r="L344" s="98">
        <v>3989.76</v>
      </c>
      <c r="M344" s="98">
        <v>4010.65</v>
      </c>
      <c r="N344" s="98">
        <v>4004.48</v>
      </c>
      <c r="O344" s="98">
        <v>3984.17</v>
      </c>
      <c r="P344" s="98">
        <v>3959.6400000000003</v>
      </c>
      <c r="Q344" s="98">
        <v>3948.91</v>
      </c>
      <c r="R344" s="98">
        <v>3950.1000000000004</v>
      </c>
      <c r="S344" s="98">
        <v>3927.9300000000003</v>
      </c>
      <c r="T344" s="98">
        <v>3902.01</v>
      </c>
      <c r="U344" s="98">
        <v>3838.75</v>
      </c>
      <c r="V344" s="98">
        <v>4151.33</v>
      </c>
      <c r="W344" s="98">
        <v>4145.6900000000005</v>
      </c>
      <c r="X344" s="98">
        <v>3832.16</v>
      </c>
      <c r="Y344" s="98">
        <v>3424.16</v>
      </c>
    </row>
    <row r="345" spans="1:25" s="68" customFormat="1" ht="15.75" hidden="1" outlineLevel="1" x14ac:dyDescent="0.25">
      <c r="A345" s="110">
        <v>6</v>
      </c>
      <c r="B345" s="98">
        <v>3537.0200000000004</v>
      </c>
      <c r="C345" s="98">
        <v>3360.33</v>
      </c>
      <c r="D345" s="98">
        <v>3257.75</v>
      </c>
      <c r="E345" s="98">
        <v>3199.04</v>
      </c>
      <c r="F345" s="98">
        <v>3161.84</v>
      </c>
      <c r="G345" s="98">
        <v>3119.59</v>
      </c>
      <c r="H345" s="98">
        <v>3205.58</v>
      </c>
      <c r="I345" s="98">
        <v>3335.87</v>
      </c>
      <c r="J345" s="98">
        <v>3705.8900000000003</v>
      </c>
      <c r="K345" s="98">
        <v>3918.7700000000004</v>
      </c>
      <c r="L345" s="98">
        <v>3951.42</v>
      </c>
      <c r="M345" s="98">
        <v>3962.36</v>
      </c>
      <c r="N345" s="98">
        <v>3969.4700000000003</v>
      </c>
      <c r="O345" s="98">
        <v>3978.76</v>
      </c>
      <c r="P345" s="98">
        <v>3972.3500000000004</v>
      </c>
      <c r="Q345" s="98">
        <v>3975.08</v>
      </c>
      <c r="R345" s="98">
        <v>3963.7200000000003</v>
      </c>
      <c r="S345" s="98">
        <v>3961.88</v>
      </c>
      <c r="T345" s="98">
        <v>3943.25</v>
      </c>
      <c r="U345" s="98">
        <v>3943.37</v>
      </c>
      <c r="V345" s="98">
        <v>4035.7</v>
      </c>
      <c r="W345" s="98">
        <v>4025.19</v>
      </c>
      <c r="X345" s="98">
        <v>3910.7</v>
      </c>
      <c r="Y345" s="98">
        <v>3577.45</v>
      </c>
    </row>
    <row r="346" spans="1:25" s="68" customFormat="1" ht="15.75" hidden="1" outlineLevel="1" x14ac:dyDescent="0.25">
      <c r="A346" s="110">
        <v>7</v>
      </c>
      <c r="B346" s="98">
        <v>3561.87</v>
      </c>
      <c r="C346" s="98">
        <v>3403.69</v>
      </c>
      <c r="D346" s="98">
        <v>3299.12</v>
      </c>
      <c r="E346" s="98">
        <v>3250.41</v>
      </c>
      <c r="F346" s="98">
        <v>3225.66</v>
      </c>
      <c r="G346" s="98">
        <v>3321.38</v>
      </c>
      <c r="H346" s="98">
        <v>3681.34</v>
      </c>
      <c r="I346" s="98">
        <v>3861.75</v>
      </c>
      <c r="J346" s="98">
        <v>4150.99</v>
      </c>
      <c r="K346" s="98">
        <v>4299.24</v>
      </c>
      <c r="L346" s="98">
        <v>4303.8</v>
      </c>
      <c r="M346" s="98">
        <v>4267.1000000000004</v>
      </c>
      <c r="N346" s="98">
        <v>4199.0600000000004</v>
      </c>
      <c r="O346" s="98">
        <v>4206.2700000000004</v>
      </c>
      <c r="P346" s="98">
        <v>4186.13</v>
      </c>
      <c r="Q346" s="98">
        <v>4194.24</v>
      </c>
      <c r="R346" s="98">
        <v>4189.1000000000004</v>
      </c>
      <c r="S346" s="98">
        <v>4189.95</v>
      </c>
      <c r="T346" s="98">
        <v>4190.21</v>
      </c>
      <c r="U346" s="98">
        <v>4183.54</v>
      </c>
      <c r="V346" s="98">
        <v>4247.9799999999996</v>
      </c>
      <c r="W346" s="98">
        <v>4267.1400000000003</v>
      </c>
      <c r="X346" s="98">
        <v>4104.47</v>
      </c>
      <c r="Y346" s="98">
        <v>3709.34</v>
      </c>
    </row>
    <row r="347" spans="1:25" s="68" customFormat="1" ht="15.75" hidden="1" outlineLevel="1" x14ac:dyDescent="0.25">
      <c r="A347" s="110">
        <v>8</v>
      </c>
      <c r="B347" s="98">
        <v>3442.27</v>
      </c>
      <c r="C347" s="98">
        <v>3311.13</v>
      </c>
      <c r="D347" s="98">
        <v>3210.7400000000002</v>
      </c>
      <c r="E347" s="98">
        <v>3203.15</v>
      </c>
      <c r="F347" s="98">
        <v>3102.6400000000003</v>
      </c>
      <c r="G347" s="98">
        <v>3219.63</v>
      </c>
      <c r="H347" s="98">
        <v>3522.7200000000003</v>
      </c>
      <c r="I347" s="98">
        <v>3742.1400000000003</v>
      </c>
      <c r="J347" s="98">
        <v>4022.4300000000003</v>
      </c>
      <c r="K347" s="98">
        <v>4109.21</v>
      </c>
      <c r="L347" s="98">
        <v>4117.9799999999996</v>
      </c>
      <c r="M347" s="98">
        <v>4086.03</v>
      </c>
      <c r="N347" s="98">
        <v>4045.1400000000003</v>
      </c>
      <c r="O347" s="98">
        <v>4087.98</v>
      </c>
      <c r="P347" s="98">
        <v>4064.37</v>
      </c>
      <c r="Q347" s="98">
        <v>4058.8500000000004</v>
      </c>
      <c r="R347" s="98">
        <v>4082.17</v>
      </c>
      <c r="S347" s="98">
        <v>4081.51</v>
      </c>
      <c r="T347" s="98">
        <v>4079.1000000000004</v>
      </c>
      <c r="U347" s="98">
        <v>4056.21</v>
      </c>
      <c r="V347" s="98">
        <v>4127.91</v>
      </c>
      <c r="W347" s="98">
        <v>4125.42</v>
      </c>
      <c r="X347" s="98">
        <v>3997.59</v>
      </c>
      <c r="Y347" s="98">
        <v>3682.34</v>
      </c>
    </row>
    <row r="348" spans="1:25" s="68" customFormat="1" ht="15.75" hidden="1" outlineLevel="1" x14ac:dyDescent="0.25">
      <c r="A348" s="110">
        <v>9</v>
      </c>
      <c r="B348" s="98">
        <v>3671.66</v>
      </c>
      <c r="C348" s="98">
        <v>3518.46</v>
      </c>
      <c r="D348" s="98">
        <v>3416.69</v>
      </c>
      <c r="E348" s="98">
        <v>3369.15</v>
      </c>
      <c r="F348" s="98">
        <v>3370.11</v>
      </c>
      <c r="G348" s="98">
        <v>3508.8500000000004</v>
      </c>
      <c r="H348" s="98">
        <v>3745.3500000000004</v>
      </c>
      <c r="I348" s="98">
        <v>3925.95</v>
      </c>
      <c r="J348" s="98">
        <v>4161.07</v>
      </c>
      <c r="K348" s="98">
        <v>4169.8999999999996</v>
      </c>
      <c r="L348" s="98">
        <v>4162.91</v>
      </c>
      <c r="M348" s="98">
        <v>4157.2800000000007</v>
      </c>
      <c r="N348" s="98">
        <v>4134.62</v>
      </c>
      <c r="O348" s="98">
        <v>4127.7800000000007</v>
      </c>
      <c r="P348" s="98">
        <v>4125.83</v>
      </c>
      <c r="Q348" s="98">
        <v>4119.34</v>
      </c>
      <c r="R348" s="98">
        <v>4123.68</v>
      </c>
      <c r="S348" s="98">
        <v>4121.3</v>
      </c>
      <c r="T348" s="98">
        <v>4122.0600000000004</v>
      </c>
      <c r="U348" s="98">
        <v>4122</v>
      </c>
      <c r="V348" s="98">
        <v>4263.84</v>
      </c>
      <c r="W348" s="98">
        <v>4266.5300000000007</v>
      </c>
      <c r="X348" s="98">
        <v>4079.1400000000003</v>
      </c>
      <c r="Y348" s="98">
        <v>3718.63</v>
      </c>
    </row>
    <row r="349" spans="1:25" s="68" customFormat="1" ht="15.75" hidden="1" outlineLevel="1" x14ac:dyDescent="0.25">
      <c r="A349" s="110">
        <v>10</v>
      </c>
      <c r="B349" s="98">
        <v>3565.59</v>
      </c>
      <c r="C349" s="98">
        <v>3431.9500000000003</v>
      </c>
      <c r="D349" s="98">
        <v>3365.51</v>
      </c>
      <c r="E349" s="98">
        <v>3314.29</v>
      </c>
      <c r="F349" s="98">
        <v>3309.16</v>
      </c>
      <c r="G349" s="98">
        <v>3398.55</v>
      </c>
      <c r="H349" s="98">
        <v>3757.9700000000003</v>
      </c>
      <c r="I349" s="98">
        <v>3944.49</v>
      </c>
      <c r="J349" s="98">
        <v>4186.38</v>
      </c>
      <c r="K349" s="98">
        <v>4234.97</v>
      </c>
      <c r="L349" s="98">
        <v>4242.9400000000005</v>
      </c>
      <c r="M349" s="98">
        <v>4237.04</v>
      </c>
      <c r="N349" s="98">
        <v>4219.5300000000007</v>
      </c>
      <c r="O349" s="98">
        <v>4247.3500000000004</v>
      </c>
      <c r="P349" s="98">
        <v>4246.74</v>
      </c>
      <c r="Q349" s="98">
        <v>4239.12</v>
      </c>
      <c r="R349" s="98">
        <v>4236.22</v>
      </c>
      <c r="S349" s="98">
        <v>4218.66</v>
      </c>
      <c r="T349" s="98">
        <v>4202.6499999999996</v>
      </c>
      <c r="U349" s="98">
        <v>4193.43</v>
      </c>
      <c r="V349" s="98">
        <v>4337.41</v>
      </c>
      <c r="W349" s="98">
        <v>4300.55</v>
      </c>
      <c r="X349" s="98">
        <v>4196.58</v>
      </c>
      <c r="Y349" s="98">
        <v>3891.24</v>
      </c>
    </row>
    <row r="350" spans="1:25" s="68" customFormat="1" ht="15.75" hidden="1" outlineLevel="1" x14ac:dyDescent="0.25">
      <c r="A350" s="110">
        <v>11</v>
      </c>
      <c r="B350" s="98">
        <v>3759.2200000000003</v>
      </c>
      <c r="C350" s="98">
        <v>3528.7200000000003</v>
      </c>
      <c r="D350" s="98">
        <v>3440.29</v>
      </c>
      <c r="E350" s="98">
        <v>3313.26</v>
      </c>
      <c r="F350" s="98">
        <v>3308.48</v>
      </c>
      <c r="G350" s="98">
        <v>3500.41</v>
      </c>
      <c r="H350" s="98">
        <v>3689.37</v>
      </c>
      <c r="I350" s="98">
        <v>4003.45</v>
      </c>
      <c r="J350" s="98">
        <v>4231.42</v>
      </c>
      <c r="K350" s="98">
        <v>4306.62</v>
      </c>
      <c r="L350" s="98">
        <v>4319.71</v>
      </c>
      <c r="M350" s="98">
        <v>4306.16</v>
      </c>
      <c r="N350" s="98">
        <v>4295.84</v>
      </c>
      <c r="O350" s="98">
        <v>4324.32</v>
      </c>
      <c r="P350" s="98">
        <v>4330.8</v>
      </c>
      <c r="Q350" s="98">
        <v>4321.1100000000006</v>
      </c>
      <c r="R350" s="98">
        <v>4321.6900000000005</v>
      </c>
      <c r="S350" s="98">
        <v>4291.08</v>
      </c>
      <c r="T350" s="98">
        <v>4283.0600000000004</v>
      </c>
      <c r="U350" s="98">
        <v>4248.12</v>
      </c>
      <c r="V350" s="98">
        <v>4311.16</v>
      </c>
      <c r="W350" s="98">
        <v>4343.49</v>
      </c>
      <c r="X350" s="98">
        <v>4250.6100000000006</v>
      </c>
      <c r="Y350" s="98">
        <v>3970.98</v>
      </c>
    </row>
    <row r="351" spans="1:25" s="68" customFormat="1" ht="15.75" hidden="1" outlineLevel="1" x14ac:dyDescent="0.25">
      <c r="A351" s="110">
        <v>12</v>
      </c>
      <c r="B351" s="98">
        <v>3770.41</v>
      </c>
      <c r="C351" s="98">
        <v>3516.59</v>
      </c>
      <c r="D351" s="98">
        <v>3396.61</v>
      </c>
      <c r="E351" s="98">
        <v>3307.29</v>
      </c>
      <c r="F351" s="98">
        <v>3289.71</v>
      </c>
      <c r="G351" s="98">
        <v>2561.5100000000002</v>
      </c>
      <c r="H351" s="98">
        <v>3309.5</v>
      </c>
      <c r="I351" s="98">
        <v>3595.5200000000004</v>
      </c>
      <c r="J351" s="98">
        <v>3968.25</v>
      </c>
      <c r="K351" s="98">
        <v>4083.38</v>
      </c>
      <c r="L351" s="98">
        <v>4106.75</v>
      </c>
      <c r="M351" s="98">
        <v>4111.43</v>
      </c>
      <c r="N351" s="98">
        <v>4116.8100000000004</v>
      </c>
      <c r="O351" s="98">
        <v>4123.13</v>
      </c>
      <c r="P351" s="98">
        <v>4125.79</v>
      </c>
      <c r="Q351" s="98">
        <v>4114.42</v>
      </c>
      <c r="R351" s="98">
        <v>4121.13</v>
      </c>
      <c r="S351" s="98">
        <v>4124.87</v>
      </c>
      <c r="T351" s="98">
        <v>4118.0600000000004</v>
      </c>
      <c r="U351" s="98">
        <v>4110.0300000000007</v>
      </c>
      <c r="V351" s="98">
        <v>4126.5</v>
      </c>
      <c r="W351" s="98">
        <v>4149.21</v>
      </c>
      <c r="X351" s="98">
        <v>4110.68</v>
      </c>
      <c r="Y351" s="98">
        <v>3826.58</v>
      </c>
    </row>
    <row r="352" spans="1:25" s="68" customFormat="1" ht="15.75" hidden="1" outlineLevel="1" x14ac:dyDescent="0.25">
      <c r="A352" s="110">
        <v>13</v>
      </c>
      <c r="B352" s="98">
        <v>3741.51</v>
      </c>
      <c r="C352" s="98">
        <v>3516.2</v>
      </c>
      <c r="D352" s="98">
        <v>3424.2400000000002</v>
      </c>
      <c r="E352" s="98">
        <v>3338.6800000000003</v>
      </c>
      <c r="F352" s="98">
        <v>3307.23</v>
      </c>
      <c r="G352" s="98">
        <v>3307.55</v>
      </c>
      <c r="H352" s="98">
        <v>3503.33</v>
      </c>
      <c r="I352" s="98">
        <v>3679.8</v>
      </c>
      <c r="J352" s="98">
        <v>4002.5200000000004</v>
      </c>
      <c r="K352" s="98">
        <v>4120.01</v>
      </c>
      <c r="L352" s="98">
        <v>4125.0300000000007</v>
      </c>
      <c r="M352" s="98">
        <v>4135.17</v>
      </c>
      <c r="N352" s="98">
        <v>4162.7</v>
      </c>
      <c r="O352" s="98">
        <v>4174.96</v>
      </c>
      <c r="P352" s="98">
        <v>4178.91</v>
      </c>
      <c r="Q352" s="98">
        <v>4176.47</v>
      </c>
      <c r="R352" s="98">
        <v>4202.4400000000005</v>
      </c>
      <c r="S352" s="98">
        <v>4207.45</v>
      </c>
      <c r="T352" s="98">
        <v>4201</v>
      </c>
      <c r="U352" s="98">
        <v>4192.46</v>
      </c>
      <c r="V352" s="98">
        <v>4205.76</v>
      </c>
      <c r="W352" s="98">
        <v>4230.9799999999996</v>
      </c>
      <c r="X352" s="98">
        <v>4192.0300000000007</v>
      </c>
      <c r="Y352" s="98">
        <v>3997.7700000000004</v>
      </c>
    </row>
    <row r="353" spans="1:25" s="68" customFormat="1" ht="15.75" hidden="1" outlineLevel="1" x14ac:dyDescent="0.25">
      <c r="A353" s="110">
        <v>14</v>
      </c>
      <c r="B353" s="98">
        <v>3807.0600000000004</v>
      </c>
      <c r="C353" s="98">
        <v>3577.0200000000004</v>
      </c>
      <c r="D353" s="98">
        <v>3471.1000000000004</v>
      </c>
      <c r="E353" s="98">
        <v>3411.4900000000002</v>
      </c>
      <c r="F353" s="98">
        <v>3311.48</v>
      </c>
      <c r="G353" s="98">
        <v>3439.86</v>
      </c>
      <c r="H353" s="98">
        <v>3410.92</v>
      </c>
      <c r="I353" s="98">
        <v>3699.04</v>
      </c>
      <c r="J353" s="98">
        <v>4097.1000000000004</v>
      </c>
      <c r="K353" s="98">
        <v>4219.45</v>
      </c>
      <c r="L353" s="98">
        <v>4255.2800000000007</v>
      </c>
      <c r="M353" s="98">
        <v>4258.7800000000007</v>
      </c>
      <c r="N353" s="98">
        <v>4265.5300000000007</v>
      </c>
      <c r="O353" s="98">
        <v>4270.3500000000004</v>
      </c>
      <c r="P353" s="98">
        <v>4276.29</v>
      </c>
      <c r="Q353" s="98">
        <v>4268.1000000000004</v>
      </c>
      <c r="R353" s="98">
        <v>4273.18</v>
      </c>
      <c r="S353" s="98">
        <v>4276.09</v>
      </c>
      <c r="T353" s="98">
        <v>4266.34</v>
      </c>
      <c r="U353" s="98">
        <v>4252.2700000000004</v>
      </c>
      <c r="V353" s="98">
        <v>4289.5300000000007</v>
      </c>
      <c r="W353" s="98">
        <v>4292.33</v>
      </c>
      <c r="X353" s="98">
        <v>4223.93</v>
      </c>
      <c r="Y353" s="98">
        <v>3854.4700000000003</v>
      </c>
    </row>
    <row r="354" spans="1:25" s="68" customFormat="1" ht="15.75" hidden="1" outlineLevel="1" x14ac:dyDescent="0.25">
      <c r="A354" s="110">
        <v>15</v>
      </c>
      <c r="B354" s="98">
        <v>3590.86</v>
      </c>
      <c r="C354" s="98">
        <v>3466.86</v>
      </c>
      <c r="D354" s="98">
        <v>3422.79</v>
      </c>
      <c r="E354" s="98">
        <v>3357.77</v>
      </c>
      <c r="F354" s="98">
        <v>3321.9500000000003</v>
      </c>
      <c r="G354" s="98">
        <v>3424.57</v>
      </c>
      <c r="H354" s="98">
        <v>3697.17</v>
      </c>
      <c r="I354" s="98">
        <v>3846.48</v>
      </c>
      <c r="J354" s="98">
        <v>4201.91</v>
      </c>
      <c r="K354" s="98">
        <v>4308.92</v>
      </c>
      <c r="L354" s="98">
        <v>4340.3100000000004</v>
      </c>
      <c r="M354" s="98">
        <v>4340.71</v>
      </c>
      <c r="N354" s="98">
        <v>4341.1000000000004</v>
      </c>
      <c r="O354" s="98">
        <v>4355.07</v>
      </c>
      <c r="P354" s="98">
        <v>4353.7700000000004</v>
      </c>
      <c r="Q354" s="98">
        <v>4336.84</v>
      </c>
      <c r="R354" s="98">
        <v>4331.3</v>
      </c>
      <c r="S354" s="98">
        <v>4310.82</v>
      </c>
      <c r="T354" s="98">
        <v>4300.5600000000004</v>
      </c>
      <c r="U354" s="98">
        <v>4252.29</v>
      </c>
      <c r="V354" s="98">
        <v>4276.66</v>
      </c>
      <c r="W354" s="98">
        <v>4330.76</v>
      </c>
      <c r="X354" s="98">
        <v>4186.42</v>
      </c>
      <c r="Y354" s="98">
        <v>3829.57</v>
      </c>
    </row>
    <row r="355" spans="1:25" s="68" customFormat="1" ht="15.75" hidden="1" outlineLevel="1" x14ac:dyDescent="0.25">
      <c r="A355" s="110">
        <v>16</v>
      </c>
      <c r="B355" s="98">
        <v>3616.44</v>
      </c>
      <c r="C355" s="98">
        <v>3475.1400000000003</v>
      </c>
      <c r="D355" s="98">
        <v>3413.44</v>
      </c>
      <c r="E355" s="98">
        <v>3359.67</v>
      </c>
      <c r="F355" s="98">
        <v>3353.4300000000003</v>
      </c>
      <c r="G355" s="98">
        <v>3321</v>
      </c>
      <c r="H355" s="98">
        <v>3697.53</v>
      </c>
      <c r="I355" s="98">
        <v>3889.78</v>
      </c>
      <c r="J355" s="98">
        <v>4185.5</v>
      </c>
      <c r="K355" s="98">
        <v>4244.6499999999996</v>
      </c>
      <c r="L355" s="98">
        <v>4262.67</v>
      </c>
      <c r="M355" s="98">
        <v>4274.55</v>
      </c>
      <c r="N355" s="98">
        <v>4275.24</v>
      </c>
      <c r="O355" s="98">
        <v>4284.76</v>
      </c>
      <c r="P355" s="98">
        <v>4277.3500000000004</v>
      </c>
      <c r="Q355" s="98">
        <v>4254.8500000000004</v>
      </c>
      <c r="R355" s="98">
        <v>4251.54</v>
      </c>
      <c r="S355" s="98">
        <v>4249.1900000000005</v>
      </c>
      <c r="T355" s="98">
        <v>4236.16</v>
      </c>
      <c r="U355" s="98">
        <v>4209.5300000000007</v>
      </c>
      <c r="V355" s="98">
        <v>4234.04</v>
      </c>
      <c r="W355" s="98">
        <v>4254.21</v>
      </c>
      <c r="X355" s="98">
        <v>4124.4799999999996</v>
      </c>
      <c r="Y355" s="98">
        <v>3797.6800000000003</v>
      </c>
    </row>
    <row r="356" spans="1:25" s="68" customFormat="1" ht="15.75" hidden="1" outlineLevel="1" x14ac:dyDescent="0.25">
      <c r="A356" s="110">
        <v>17</v>
      </c>
      <c r="B356" s="98">
        <v>3609.69</v>
      </c>
      <c r="C356" s="98">
        <v>3465.28</v>
      </c>
      <c r="D356" s="98">
        <v>3355.32</v>
      </c>
      <c r="E356" s="98">
        <v>3311.21</v>
      </c>
      <c r="F356" s="98">
        <v>3312.73</v>
      </c>
      <c r="G356" s="98">
        <v>3432.09</v>
      </c>
      <c r="H356" s="98">
        <v>3709.3</v>
      </c>
      <c r="I356" s="98">
        <v>3909.55</v>
      </c>
      <c r="J356" s="98">
        <v>4211.67</v>
      </c>
      <c r="K356" s="98">
        <v>4305.33</v>
      </c>
      <c r="L356" s="98">
        <v>4328.71</v>
      </c>
      <c r="M356" s="98">
        <v>4313.91</v>
      </c>
      <c r="N356" s="98">
        <v>4308.08</v>
      </c>
      <c r="O356" s="98">
        <v>4339.07</v>
      </c>
      <c r="P356" s="98">
        <v>4344.07</v>
      </c>
      <c r="Q356" s="98">
        <v>4334.88</v>
      </c>
      <c r="R356" s="98">
        <v>4299.7700000000004</v>
      </c>
      <c r="S356" s="98">
        <v>4295.59</v>
      </c>
      <c r="T356" s="98">
        <v>4291.2299999999996</v>
      </c>
      <c r="U356" s="98">
        <v>4275.05</v>
      </c>
      <c r="V356" s="98">
        <v>4282.41</v>
      </c>
      <c r="W356" s="98">
        <v>4283.9799999999996</v>
      </c>
      <c r="X356" s="98">
        <v>4216.51</v>
      </c>
      <c r="Y356" s="98">
        <v>3952.9</v>
      </c>
    </row>
    <row r="357" spans="1:25" s="68" customFormat="1" ht="15.75" hidden="1" outlineLevel="1" x14ac:dyDescent="0.25">
      <c r="A357" s="110">
        <v>18</v>
      </c>
      <c r="B357" s="98">
        <v>3754.8900000000003</v>
      </c>
      <c r="C357" s="98">
        <v>3479.8500000000004</v>
      </c>
      <c r="D357" s="98">
        <v>3367.77</v>
      </c>
      <c r="E357" s="98">
        <v>3299.51</v>
      </c>
      <c r="F357" s="98">
        <v>3271.23</v>
      </c>
      <c r="G357" s="98">
        <v>3378.7400000000002</v>
      </c>
      <c r="H357" s="98">
        <v>3785.4</v>
      </c>
      <c r="I357" s="98">
        <v>4046.99</v>
      </c>
      <c r="J357" s="98">
        <v>4274.82</v>
      </c>
      <c r="K357" s="98">
        <v>4353.2800000000007</v>
      </c>
      <c r="L357" s="98">
        <v>4371.83</v>
      </c>
      <c r="M357" s="98">
        <v>4370.92</v>
      </c>
      <c r="N357" s="98">
        <v>4377.8</v>
      </c>
      <c r="O357" s="98">
        <v>4412.0200000000004</v>
      </c>
      <c r="P357" s="98">
        <v>4410.16</v>
      </c>
      <c r="Q357" s="98">
        <v>4397.1100000000006</v>
      </c>
      <c r="R357" s="98">
        <v>4373.55</v>
      </c>
      <c r="S357" s="98">
        <v>4362.17</v>
      </c>
      <c r="T357" s="98">
        <v>4355.51</v>
      </c>
      <c r="U357" s="98">
        <v>4280.3600000000006</v>
      </c>
      <c r="V357" s="98">
        <v>4287.8100000000004</v>
      </c>
      <c r="W357" s="98">
        <v>4350.58</v>
      </c>
      <c r="X357" s="98">
        <v>4313.29</v>
      </c>
      <c r="Y357" s="98">
        <v>4021.73</v>
      </c>
    </row>
    <row r="358" spans="1:25" s="68" customFormat="1" ht="15.75" hidden="1" outlineLevel="1" x14ac:dyDescent="0.25">
      <c r="A358" s="110">
        <v>19</v>
      </c>
      <c r="B358" s="98">
        <v>3829.9</v>
      </c>
      <c r="C358" s="98">
        <v>3671.19</v>
      </c>
      <c r="D358" s="98">
        <v>3475.4500000000003</v>
      </c>
      <c r="E358" s="98">
        <v>3378.38</v>
      </c>
      <c r="F358" s="98">
        <v>3319.12</v>
      </c>
      <c r="G358" s="98">
        <v>3371.37</v>
      </c>
      <c r="H358" s="98">
        <v>3551.24</v>
      </c>
      <c r="I358" s="98">
        <v>3794.08</v>
      </c>
      <c r="J358" s="98">
        <v>4212.0300000000007</v>
      </c>
      <c r="K358" s="98">
        <v>4277.46</v>
      </c>
      <c r="L358" s="98">
        <v>4319.88</v>
      </c>
      <c r="M358" s="98">
        <v>4349.34</v>
      </c>
      <c r="N358" s="98">
        <v>4366.4799999999996</v>
      </c>
      <c r="O358" s="98">
        <v>4381.99</v>
      </c>
      <c r="P358" s="98">
        <v>4383.82</v>
      </c>
      <c r="Q358" s="98">
        <v>4385.55</v>
      </c>
      <c r="R358" s="98">
        <v>4379.17</v>
      </c>
      <c r="S358" s="98">
        <v>4372.79</v>
      </c>
      <c r="T358" s="98">
        <v>4357.0300000000007</v>
      </c>
      <c r="U358" s="98">
        <v>4332.92</v>
      </c>
      <c r="V358" s="98">
        <v>4370.09</v>
      </c>
      <c r="W358" s="98">
        <v>4387.8100000000004</v>
      </c>
      <c r="X358" s="98">
        <v>4295.72</v>
      </c>
      <c r="Y358" s="98">
        <v>4079.53</v>
      </c>
    </row>
    <row r="359" spans="1:25" s="68" customFormat="1" ht="15.75" hidden="1" outlineLevel="1" x14ac:dyDescent="0.25">
      <c r="A359" s="110">
        <v>20</v>
      </c>
      <c r="B359" s="98">
        <v>3570.4300000000003</v>
      </c>
      <c r="C359" s="98">
        <v>3318.83</v>
      </c>
      <c r="D359" s="98">
        <v>2752.58</v>
      </c>
      <c r="E359" s="98">
        <v>3254.21</v>
      </c>
      <c r="F359" s="98">
        <v>2714.83</v>
      </c>
      <c r="G359" s="98">
        <v>2493.27</v>
      </c>
      <c r="H359" s="98">
        <v>3312.54</v>
      </c>
      <c r="I359" s="98">
        <v>3452.69</v>
      </c>
      <c r="J359" s="98">
        <v>3772.65</v>
      </c>
      <c r="K359" s="98">
        <v>4050.57</v>
      </c>
      <c r="L359" s="98">
        <v>4137.2299999999996</v>
      </c>
      <c r="M359" s="98">
        <v>4182.0200000000004</v>
      </c>
      <c r="N359" s="98">
        <v>4202.07</v>
      </c>
      <c r="O359" s="98">
        <v>4187.54</v>
      </c>
      <c r="P359" s="98">
        <v>4204.0300000000007</v>
      </c>
      <c r="Q359" s="98">
        <v>4203.17</v>
      </c>
      <c r="R359" s="98">
        <v>4205.87</v>
      </c>
      <c r="S359" s="98">
        <v>4203.34</v>
      </c>
      <c r="T359" s="98">
        <v>4189.68</v>
      </c>
      <c r="U359" s="98">
        <v>4172.72</v>
      </c>
      <c r="V359" s="98">
        <v>4188.49</v>
      </c>
      <c r="W359" s="98">
        <v>4214.01</v>
      </c>
      <c r="X359" s="98">
        <v>4146.43</v>
      </c>
      <c r="Y359" s="98">
        <v>3852.19</v>
      </c>
    </row>
    <row r="360" spans="1:25" s="68" customFormat="1" ht="15.75" hidden="1" outlineLevel="1" x14ac:dyDescent="0.25">
      <c r="A360" s="110">
        <v>21</v>
      </c>
      <c r="B360" s="98">
        <v>3712.32</v>
      </c>
      <c r="C360" s="98">
        <v>3491.09</v>
      </c>
      <c r="D360" s="98">
        <v>3407.34</v>
      </c>
      <c r="E360" s="98">
        <v>3330.13</v>
      </c>
      <c r="F360" s="98">
        <v>3312.3900000000003</v>
      </c>
      <c r="G360" s="98">
        <v>3344.55</v>
      </c>
      <c r="H360" s="98">
        <v>3638.84</v>
      </c>
      <c r="I360" s="98">
        <v>3843.57</v>
      </c>
      <c r="J360" s="98">
        <v>4138.17</v>
      </c>
      <c r="K360" s="98">
        <v>4280.7700000000004</v>
      </c>
      <c r="L360" s="98">
        <v>4370.17</v>
      </c>
      <c r="M360" s="98">
        <v>4379.6400000000003</v>
      </c>
      <c r="N360" s="98">
        <v>4389.29</v>
      </c>
      <c r="O360" s="98">
        <v>4400.3600000000006</v>
      </c>
      <c r="P360" s="98">
        <v>4403.57</v>
      </c>
      <c r="Q360" s="98">
        <v>4403.6000000000004</v>
      </c>
      <c r="R360" s="98">
        <v>4399.51</v>
      </c>
      <c r="S360" s="98">
        <v>4405.3500000000004</v>
      </c>
      <c r="T360" s="98">
        <v>4385.3600000000006</v>
      </c>
      <c r="U360" s="98">
        <v>4320.3900000000003</v>
      </c>
      <c r="V360" s="98">
        <v>4330.8900000000003</v>
      </c>
      <c r="W360" s="98">
        <v>4384.09</v>
      </c>
      <c r="X360" s="98">
        <v>4252.66</v>
      </c>
      <c r="Y360" s="98">
        <v>3840.87</v>
      </c>
    </row>
    <row r="361" spans="1:25" s="68" customFormat="1" ht="15.75" hidden="1" outlineLevel="1" x14ac:dyDescent="0.25">
      <c r="A361" s="110">
        <v>22</v>
      </c>
      <c r="B361" s="98">
        <v>3550.71</v>
      </c>
      <c r="C361" s="98">
        <v>3333.8900000000003</v>
      </c>
      <c r="D361" s="98">
        <v>3271.03</v>
      </c>
      <c r="E361" s="98">
        <v>3185.2000000000003</v>
      </c>
      <c r="F361" s="98">
        <v>2697.62</v>
      </c>
      <c r="G361" s="98">
        <v>2723.3900000000003</v>
      </c>
      <c r="H361" s="98">
        <v>3502.87</v>
      </c>
      <c r="I361" s="98">
        <v>3738.3100000000004</v>
      </c>
      <c r="J361" s="98">
        <v>4120.17</v>
      </c>
      <c r="K361" s="98">
        <v>4292.72</v>
      </c>
      <c r="L361" s="98">
        <v>4379.7299999999996</v>
      </c>
      <c r="M361" s="98">
        <v>4407.3900000000003</v>
      </c>
      <c r="N361" s="98">
        <v>4413.93</v>
      </c>
      <c r="O361" s="98">
        <v>4434.3600000000006</v>
      </c>
      <c r="P361" s="98">
        <v>4438.87</v>
      </c>
      <c r="Q361" s="98">
        <v>4439.9799999999996</v>
      </c>
      <c r="R361" s="98">
        <v>4433.13</v>
      </c>
      <c r="S361" s="98">
        <v>4422.68</v>
      </c>
      <c r="T361" s="98">
        <v>4407.12</v>
      </c>
      <c r="U361" s="98">
        <v>4314.3900000000003</v>
      </c>
      <c r="V361" s="98">
        <v>4320.5</v>
      </c>
      <c r="W361" s="98">
        <v>4404.82</v>
      </c>
      <c r="X361" s="98">
        <v>4291.12</v>
      </c>
      <c r="Y361" s="98">
        <v>4042.65</v>
      </c>
    </row>
    <row r="362" spans="1:25" s="68" customFormat="1" ht="15.75" hidden="1" outlineLevel="1" x14ac:dyDescent="0.25">
      <c r="A362" s="110">
        <v>23</v>
      </c>
      <c r="B362" s="98">
        <v>3630.53</v>
      </c>
      <c r="C362" s="98">
        <v>3413.48</v>
      </c>
      <c r="D362" s="98">
        <v>3313.29</v>
      </c>
      <c r="E362" s="98">
        <v>3246.38</v>
      </c>
      <c r="F362" s="98">
        <v>2709.4100000000003</v>
      </c>
      <c r="G362" s="98">
        <v>2743.51</v>
      </c>
      <c r="H362" s="98">
        <v>3510.83</v>
      </c>
      <c r="I362" s="98">
        <v>3803.9300000000003</v>
      </c>
      <c r="J362" s="98">
        <v>4256.42</v>
      </c>
      <c r="K362" s="98">
        <v>4360.0200000000004</v>
      </c>
      <c r="L362" s="98">
        <v>4426.3500000000004</v>
      </c>
      <c r="M362" s="98">
        <v>4424.13</v>
      </c>
      <c r="N362" s="98">
        <v>4452.7299999999996</v>
      </c>
      <c r="O362" s="98">
        <v>4464.38</v>
      </c>
      <c r="P362" s="98">
        <v>4479.72</v>
      </c>
      <c r="Q362" s="98">
        <v>4541.3099999999995</v>
      </c>
      <c r="R362" s="98">
        <v>4500.1000000000004</v>
      </c>
      <c r="S362" s="98">
        <v>4459.8900000000003</v>
      </c>
      <c r="T362" s="98">
        <v>4429.22</v>
      </c>
      <c r="U362" s="98">
        <v>4402.6499999999996</v>
      </c>
      <c r="V362" s="98">
        <v>4412.2700000000004</v>
      </c>
      <c r="W362" s="98">
        <v>4436.54</v>
      </c>
      <c r="X362" s="98">
        <v>4299.3999999999996</v>
      </c>
      <c r="Y362" s="98">
        <v>4051.6800000000003</v>
      </c>
    </row>
    <row r="363" spans="1:25" s="68" customFormat="1" ht="15.75" hidden="1" outlineLevel="1" x14ac:dyDescent="0.25">
      <c r="A363" s="110">
        <v>24</v>
      </c>
      <c r="B363" s="98">
        <v>3460.65</v>
      </c>
      <c r="C363" s="98">
        <v>3217.73</v>
      </c>
      <c r="D363" s="98">
        <v>3123.05</v>
      </c>
      <c r="E363" s="98">
        <v>2933.34</v>
      </c>
      <c r="F363" s="98">
        <v>2633.2000000000003</v>
      </c>
      <c r="G363" s="98">
        <v>2739.01</v>
      </c>
      <c r="H363" s="98">
        <v>3316.54</v>
      </c>
      <c r="I363" s="98">
        <v>3810.92</v>
      </c>
      <c r="J363" s="98">
        <v>4249.8900000000003</v>
      </c>
      <c r="K363" s="98">
        <v>4382.71</v>
      </c>
      <c r="L363" s="98">
        <v>4500.37</v>
      </c>
      <c r="M363" s="98">
        <v>4573.99</v>
      </c>
      <c r="N363" s="98">
        <v>4628.18</v>
      </c>
      <c r="O363" s="98">
        <v>4695.79</v>
      </c>
      <c r="P363" s="98">
        <v>4718.3</v>
      </c>
      <c r="Q363" s="98">
        <v>4768.59</v>
      </c>
      <c r="R363" s="98">
        <v>4604.7299999999996</v>
      </c>
      <c r="S363" s="98">
        <v>4566.99</v>
      </c>
      <c r="T363" s="98">
        <v>4479.95</v>
      </c>
      <c r="U363" s="98">
        <v>4402.8500000000004</v>
      </c>
      <c r="V363" s="98">
        <v>4412.17</v>
      </c>
      <c r="W363" s="98">
        <v>4451.25</v>
      </c>
      <c r="X363" s="98">
        <v>4271.07</v>
      </c>
      <c r="Y363" s="98">
        <v>4025.2</v>
      </c>
    </row>
    <row r="364" spans="1:25" s="68" customFormat="1" ht="15.75" hidden="1" outlineLevel="1" x14ac:dyDescent="0.25">
      <c r="A364" s="110">
        <v>25</v>
      </c>
      <c r="B364" s="98">
        <v>3575.41</v>
      </c>
      <c r="C364" s="98">
        <v>3381.2000000000003</v>
      </c>
      <c r="D364" s="98">
        <v>3286.11</v>
      </c>
      <c r="E364" s="98">
        <v>3170.1800000000003</v>
      </c>
      <c r="F364" s="98">
        <v>2995.6800000000003</v>
      </c>
      <c r="G364" s="98">
        <v>2686.51</v>
      </c>
      <c r="H364" s="98">
        <v>3314.78</v>
      </c>
      <c r="I364" s="98">
        <v>3788.09</v>
      </c>
      <c r="J364" s="98">
        <v>4249.16</v>
      </c>
      <c r="K364" s="98">
        <v>4405.51</v>
      </c>
      <c r="L364" s="98">
        <v>4588.17</v>
      </c>
      <c r="M364" s="98">
        <v>4970.05</v>
      </c>
      <c r="N364" s="98">
        <v>4997.5599999999995</v>
      </c>
      <c r="O364" s="98">
        <v>4988.84</v>
      </c>
      <c r="P364" s="98">
        <v>5088.22</v>
      </c>
      <c r="Q364" s="98">
        <v>5087.92</v>
      </c>
      <c r="R364" s="98">
        <v>5062.1499999999996</v>
      </c>
      <c r="S364" s="98">
        <v>4915.6900000000005</v>
      </c>
      <c r="T364" s="98">
        <v>4577.8099999999995</v>
      </c>
      <c r="U364" s="98">
        <v>4443.79</v>
      </c>
      <c r="V364" s="98">
        <v>4420.6400000000003</v>
      </c>
      <c r="W364" s="98">
        <v>4454.6499999999996</v>
      </c>
      <c r="X364" s="98">
        <v>4274.5</v>
      </c>
      <c r="Y364" s="98">
        <v>3995.76</v>
      </c>
    </row>
    <row r="365" spans="1:25" s="68" customFormat="1" ht="15.75" hidden="1" outlineLevel="1" x14ac:dyDescent="0.25">
      <c r="A365" s="110">
        <v>26</v>
      </c>
      <c r="B365" s="98">
        <v>3789.79</v>
      </c>
      <c r="C365" s="98">
        <v>3561.74</v>
      </c>
      <c r="D365" s="98">
        <v>3383.16</v>
      </c>
      <c r="E365" s="98">
        <v>3314.55</v>
      </c>
      <c r="F365" s="98">
        <v>3243.09</v>
      </c>
      <c r="G365" s="98">
        <v>2721.71</v>
      </c>
      <c r="H365" s="98">
        <v>3413.06</v>
      </c>
      <c r="I365" s="98">
        <v>3668.6800000000003</v>
      </c>
      <c r="J365" s="98">
        <v>4050.3100000000004</v>
      </c>
      <c r="K365" s="98">
        <v>4246.57</v>
      </c>
      <c r="L365" s="98">
        <v>4320.29</v>
      </c>
      <c r="M365" s="98">
        <v>4351</v>
      </c>
      <c r="N365" s="98">
        <v>4374.45</v>
      </c>
      <c r="O365" s="98">
        <v>4415.59</v>
      </c>
      <c r="P365" s="98">
        <v>4418.83</v>
      </c>
      <c r="Q365" s="98">
        <v>4417.6400000000003</v>
      </c>
      <c r="R365" s="98">
        <v>4394.88</v>
      </c>
      <c r="S365" s="98">
        <v>4385.74</v>
      </c>
      <c r="T365" s="98">
        <v>4344.93</v>
      </c>
      <c r="U365" s="98">
        <v>4283.3600000000006</v>
      </c>
      <c r="V365" s="98">
        <v>4293.8100000000004</v>
      </c>
      <c r="W365" s="98">
        <v>4332.68</v>
      </c>
      <c r="X365" s="98">
        <v>4252.8900000000003</v>
      </c>
      <c r="Y365" s="98">
        <v>3978.11</v>
      </c>
    </row>
    <row r="366" spans="1:25" s="68" customFormat="1" ht="15.75" hidden="1" outlineLevel="1" x14ac:dyDescent="0.25">
      <c r="A366" s="110">
        <v>27</v>
      </c>
      <c r="B366" s="98">
        <v>3618.36</v>
      </c>
      <c r="C366" s="98">
        <v>3424.23</v>
      </c>
      <c r="D366" s="98">
        <v>3313.79</v>
      </c>
      <c r="E366" s="98">
        <v>2729.04</v>
      </c>
      <c r="F366" s="98">
        <v>2720.6400000000003</v>
      </c>
      <c r="G366" s="98">
        <v>2722.6400000000003</v>
      </c>
      <c r="H366" s="98">
        <v>3315.84</v>
      </c>
      <c r="I366" s="98">
        <v>3457.86</v>
      </c>
      <c r="J366" s="98">
        <v>3722.29</v>
      </c>
      <c r="K366" s="98">
        <v>4145.75</v>
      </c>
      <c r="L366" s="98">
        <v>4282.2299999999996</v>
      </c>
      <c r="M366" s="98">
        <v>4315.41</v>
      </c>
      <c r="N366" s="98">
        <v>4341.9400000000005</v>
      </c>
      <c r="O366" s="98">
        <v>4378.91</v>
      </c>
      <c r="P366" s="98">
        <v>4395.84</v>
      </c>
      <c r="Q366" s="98">
        <v>4390.2299999999996</v>
      </c>
      <c r="R366" s="98">
        <v>4346.1499999999996</v>
      </c>
      <c r="S366" s="98">
        <v>4341.25</v>
      </c>
      <c r="T366" s="98">
        <v>4321.0300000000007</v>
      </c>
      <c r="U366" s="98">
        <v>4262.47</v>
      </c>
      <c r="V366" s="98">
        <v>4276.43</v>
      </c>
      <c r="W366" s="98">
        <v>4305.6000000000004</v>
      </c>
      <c r="X366" s="98">
        <v>4217</v>
      </c>
      <c r="Y366" s="98">
        <v>3923.4700000000003</v>
      </c>
    </row>
    <row r="367" spans="1:25" s="68" customFormat="1" ht="15.75" hidden="1" outlineLevel="1" x14ac:dyDescent="0.25">
      <c r="A367" s="110">
        <v>28</v>
      </c>
      <c r="B367" s="98">
        <v>3552.92</v>
      </c>
      <c r="C367" s="98">
        <v>3361.63</v>
      </c>
      <c r="D367" s="98">
        <v>3287.05</v>
      </c>
      <c r="E367" s="98">
        <v>2715.21</v>
      </c>
      <c r="F367" s="98">
        <v>2710.5</v>
      </c>
      <c r="G367" s="98">
        <v>2726.2000000000003</v>
      </c>
      <c r="H367" s="98">
        <v>3312.4900000000002</v>
      </c>
      <c r="I367" s="98">
        <v>3778.76</v>
      </c>
      <c r="J367" s="98">
        <v>4147.9400000000005</v>
      </c>
      <c r="K367" s="98">
        <v>4268.57</v>
      </c>
      <c r="L367" s="98">
        <v>4366.55</v>
      </c>
      <c r="M367" s="98">
        <v>4376.79</v>
      </c>
      <c r="N367" s="98">
        <v>4392.57</v>
      </c>
      <c r="O367" s="98">
        <v>4400.71</v>
      </c>
      <c r="P367" s="98">
        <v>4403.1000000000004</v>
      </c>
      <c r="Q367" s="98">
        <v>4407.9799999999996</v>
      </c>
      <c r="R367" s="98">
        <v>4401.1400000000003</v>
      </c>
      <c r="S367" s="98">
        <v>4407.83</v>
      </c>
      <c r="T367" s="98">
        <v>4380.6000000000004</v>
      </c>
      <c r="U367" s="98">
        <v>4270.6900000000005</v>
      </c>
      <c r="V367" s="98">
        <v>4247</v>
      </c>
      <c r="W367" s="98">
        <v>4314.7</v>
      </c>
      <c r="X367" s="98">
        <v>4154.37</v>
      </c>
      <c r="Y367" s="98">
        <v>3772.84</v>
      </c>
    </row>
    <row r="368" spans="1:25" s="68" customFormat="1" ht="15.75" hidden="1" outlineLevel="1" x14ac:dyDescent="0.25">
      <c r="A368" s="110">
        <v>29</v>
      </c>
      <c r="B368" s="98">
        <v>3498.2200000000003</v>
      </c>
      <c r="C368" s="98">
        <v>3304.06</v>
      </c>
      <c r="D368" s="98">
        <v>3155.37</v>
      </c>
      <c r="E368" s="98">
        <v>3131</v>
      </c>
      <c r="F368" s="98">
        <v>2494.0500000000002</v>
      </c>
      <c r="G368" s="98">
        <v>2494.52</v>
      </c>
      <c r="H368" s="98">
        <v>3310.79</v>
      </c>
      <c r="I368" s="98">
        <v>3792.74</v>
      </c>
      <c r="J368" s="98">
        <v>4154.8999999999996</v>
      </c>
      <c r="K368" s="98">
        <v>4278.6499999999996</v>
      </c>
      <c r="L368" s="98">
        <v>4377.8</v>
      </c>
      <c r="M368" s="98">
        <v>4400.76</v>
      </c>
      <c r="N368" s="98">
        <v>4405.9799999999996</v>
      </c>
      <c r="O368" s="98">
        <v>4402.62</v>
      </c>
      <c r="P368" s="98">
        <v>4416.92</v>
      </c>
      <c r="Q368" s="98">
        <v>4407.67</v>
      </c>
      <c r="R368" s="98">
        <v>4397.16</v>
      </c>
      <c r="S368" s="98">
        <v>4400.66</v>
      </c>
      <c r="T368" s="98">
        <v>4397.72</v>
      </c>
      <c r="U368" s="98">
        <v>4314.84</v>
      </c>
      <c r="V368" s="98">
        <v>4413.12</v>
      </c>
      <c r="W368" s="98">
        <v>4405.3600000000006</v>
      </c>
      <c r="X368" s="98">
        <v>4197.84</v>
      </c>
      <c r="Y368" s="98">
        <v>3861.54</v>
      </c>
    </row>
    <row r="369" spans="1:25" s="68" customFormat="1" ht="15.75" collapsed="1" x14ac:dyDescent="0.25">
      <c r="A369" s="110">
        <v>30</v>
      </c>
      <c r="B369" s="98">
        <v>3560.8</v>
      </c>
      <c r="C369" s="98">
        <v>3324.38</v>
      </c>
      <c r="D369" s="98">
        <v>3270.54</v>
      </c>
      <c r="E369" s="98">
        <v>3170.55</v>
      </c>
      <c r="F369" s="98">
        <v>3134.2400000000002</v>
      </c>
      <c r="G369" s="98">
        <v>3255.8900000000003</v>
      </c>
      <c r="H369" s="98">
        <v>3565.57</v>
      </c>
      <c r="I369" s="98">
        <v>3947.09</v>
      </c>
      <c r="J369" s="98">
        <v>4286.2700000000004</v>
      </c>
      <c r="K369" s="98">
        <v>4398.17</v>
      </c>
      <c r="L369" s="98">
        <v>4414.21</v>
      </c>
      <c r="M369" s="98">
        <v>4425.38</v>
      </c>
      <c r="N369" s="98">
        <v>4429.12</v>
      </c>
      <c r="O369" s="98">
        <v>4439.59</v>
      </c>
      <c r="P369" s="98">
        <v>4443.46</v>
      </c>
      <c r="Q369" s="98">
        <v>4439.5600000000004</v>
      </c>
      <c r="R369" s="98">
        <v>4433.6400000000003</v>
      </c>
      <c r="S369" s="98">
        <v>4426.5</v>
      </c>
      <c r="T369" s="98">
        <v>4431.3100000000004</v>
      </c>
      <c r="U369" s="98">
        <v>4292.57</v>
      </c>
      <c r="V369" s="98">
        <v>4360.5200000000004</v>
      </c>
      <c r="W369" s="98">
        <v>4407.4400000000005</v>
      </c>
      <c r="X369" s="98">
        <v>4267.6000000000004</v>
      </c>
      <c r="Y369" s="98">
        <v>3901.51</v>
      </c>
    </row>
    <row r="370" spans="1:25" s="68" customFormat="1" ht="15.75" x14ac:dyDescent="0.25">
      <c r="A370" s="46"/>
    </row>
    <row r="371" spans="1:25" s="68" customFormat="1" ht="15.75" x14ac:dyDescent="0.25">
      <c r="A371" s="134" t="s">
        <v>32</v>
      </c>
      <c r="B371" s="134" t="s">
        <v>121</v>
      </c>
      <c r="C371" s="134"/>
      <c r="D371" s="134"/>
      <c r="E371" s="134"/>
      <c r="F371" s="134"/>
      <c r="G371" s="134"/>
      <c r="H371" s="134"/>
      <c r="I371" s="134"/>
      <c r="J371" s="134"/>
      <c r="K371" s="134"/>
      <c r="L371" s="134"/>
      <c r="M371" s="134"/>
      <c r="N371" s="134"/>
      <c r="O371" s="134"/>
      <c r="P371" s="134"/>
      <c r="Q371" s="134"/>
      <c r="R371" s="134"/>
      <c r="S371" s="134"/>
      <c r="T371" s="134"/>
      <c r="U371" s="134"/>
      <c r="V371" s="134"/>
      <c r="W371" s="134"/>
      <c r="X371" s="134"/>
      <c r="Y371" s="134"/>
    </row>
    <row r="372" spans="1:25" s="75" customFormat="1" ht="12.75" x14ac:dyDescent="0.2">
      <c r="A372" s="134"/>
      <c r="B372" s="74" t="s">
        <v>33</v>
      </c>
      <c r="C372" s="74" t="s">
        <v>34</v>
      </c>
      <c r="D372" s="74" t="s">
        <v>35</v>
      </c>
      <c r="E372" s="74" t="s">
        <v>36</v>
      </c>
      <c r="F372" s="74" t="s">
        <v>37</v>
      </c>
      <c r="G372" s="74" t="s">
        <v>38</v>
      </c>
      <c r="H372" s="74" t="s">
        <v>39</v>
      </c>
      <c r="I372" s="74" t="s">
        <v>40</v>
      </c>
      <c r="J372" s="74" t="s">
        <v>41</v>
      </c>
      <c r="K372" s="74" t="s">
        <v>42</v>
      </c>
      <c r="L372" s="74" t="s">
        <v>43</v>
      </c>
      <c r="M372" s="74" t="s">
        <v>44</v>
      </c>
      <c r="N372" s="74" t="s">
        <v>45</v>
      </c>
      <c r="O372" s="74" t="s">
        <v>46</v>
      </c>
      <c r="P372" s="74" t="s">
        <v>47</v>
      </c>
      <c r="Q372" s="74" t="s">
        <v>48</v>
      </c>
      <c r="R372" s="74" t="s">
        <v>49</v>
      </c>
      <c r="S372" s="74" t="s">
        <v>50</v>
      </c>
      <c r="T372" s="74" t="s">
        <v>51</v>
      </c>
      <c r="U372" s="74" t="s">
        <v>52</v>
      </c>
      <c r="V372" s="74" t="s">
        <v>53</v>
      </c>
      <c r="W372" s="74" t="s">
        <v>54</v>
      </c>
      <c r="X372" s="74" t="s">
        <v>55</v>
      </c>
      <c r="Y372" s="74" t="s">
        <v>56</v>
      </c>
    </row>
    <row r="373" spans="1:25" s="68" customFormat="1" ht="15.75" x14ac:dyDescent="0.25">
      <c r="A373" s="110">
        <v>1</v>
      </c>
      <c r="B373" s="98">
        <v>3778.83</v>
      </c>
      <c r="C373" s="98">
        <v>3771.17</v>
      </c>
      <c r="D373" s="98">
        <v>3770.87</v>
      </c>
      <c r="E373" s="98">
        <v>3770.2599999999998</v>
      </c>
      <c r="F373" s="98">
        <v>3770.35</v>
      </c>
      <c r="G373" s="98">
        <v>3771.35</v>
      </c>
      <c r="H373" s="98">
        <v>3773.37</v>
      </c>
      <c r="I373" s="98">
        <v>4990.76</v>
      </c>
      <c r="J373" s="98">
        <v>5270.23</v>
      </c>
      <c r="K373" s="98">
        <v>5423.22</v>
      </c>
      <c r="L373" s="98">
        <v>5463.92</v>
      </c>
      <c r="M373" s="98">
        <v>5477.41</v>
      </c>
      <c r="N373" s="98">
        <v>5404.4</v>
      </c>
      <c r="O373" s="98">
        <v>5414.46</v>
      </c>
      <c r="P373" s="98">
        <v>5440.32</v>
      </c>
      <c r="Q373" s="98">
        <v>5407.2</v>
      </c>
      <c r="R373" s="98">
        <v>5436.85</v>
      </c>
      <c r="S373" s="98">
        <v>5420.19</v>
      </c>
      <c r="T373" s="98">
        <v>5368.55</v>
      </c>
      <c r="U373" s="98">
        <v>5303.0599999999995</v>
      </c>
      <c r="V373" s="98">
        <v>5352.08</v>
      </c>
      <c r="W373" s="98">
        <v>5393.6</v>
      </c>
      <c r="X373" s="98">
        <v>5176.71</v>
      </c>
      <c r="Y373" s="98">
        <v>4795.22</v>
      </c>
    </row>
    <row r="374" spans="1:25" s="68" customFormat="1" ht="15.75" hidden="1" outlineLevel="1" x14ac:dyDescent="0.25">
      <c r="A374" s="110">
        <v>2</v>
      </c>
      <c r="B374" s="98">
        <v>3777.7999999999997</v>
      </c>
      <c r="C374" s="98">
        <v>3772.31</v>
      </c>
      <c r="D374" s="98">
        <v>3771.2599999999998</v>
      </c>
      <c r="E374" s="98">
        <v>3771.04</v>
      </c>
      <c r="F374" s="98">
        <v>3769.92</v>
      </c>
      <c r="G374" s="98">
        <v>3770.8199999999997</v>
      </c>
      <c r="H374" s="98">
        <v>4060.62</v>
      </c>
      <c r="I374" s="98">
        <v>5003.96</v>
      </c>
      <c r="J374" s="98">
        <v>5267.32</v>
      </c>
      <c r="K374" s="98">
        <v>5397.27</v>
      </c>
      <c r="L374" s="98">
        <v>5509.1</v>
      </c>
      <c r="M374" s="98">
        <v>5552.84</v>
      </c>
      <c r="N374" s="98">
        <v>5437.28</v>
      </c>
      <c r="O374" s="98">
        <v>5529.38</v>
      </c>
      <c r="P374" s="98">
        <v>5433.6</v>
      </c>
      <c r="Q374" s="98">
        <v>5426.8899999999994</v>
      </c>
      <c r="R374" s="98">
        <v>5354.76</v>
      </c>
      <c r="S374" s="98">
        <v>5337.83</v>
      </c>
      <c r="T374" s="98">
        <v>5316.25</v>
      </c>
      <c r="U374" s="98">
        <v>5268.79</v>
      </c>
      <c r="V374" s="98">
        <v>5307.67</v>
      </c>
      <c r="W374" s="98">
        <v>5350.13</v>
      </c>
      <c r="X374" s="98">
        <v>4956.05</v>
      </c>
      <c r="Y374" s="98">
        <v>4168.8599999999997</v>
      </c>
    </row>
    <row r="375" spans="1:25" s="68" customFormat="1" ht="15.75" hidden="1" outlineLevel="1" x14ac:dyDescent="0.25">
      <c r="A375" s="110">
        <v>3</v>
      </c>
      <c r="B375" s="98">
        <v>3774.24</v>
      </c>
      <c r="C375" s="98">
        <v>3772.37</v>
      </c>
      <c r="D375" s="98">
        <v>3771.64</v>
      </c>
      <c r="E375" s="98">
        <v>3769.74</v>
      </c>
      <c r="F375" s="98">
        <v>3769.5099999999998</v>
      </c>
      <c r="G375" s="98">
        <v>3770.5299999999997</v>
      </c>
      <c r="H375" s="98">
        <v>3773.11</v>
      </c>
      <c r="I375" s="98">
        <v>4822.74</v>
      </c>
      <c r="J375" s="98">
        <v>5208.1399999999994</v>
      </c>
      <c r="K375" s="98">
        <v>5326.76</v>
      </c>
      <c r="L375" s="98">
        <v>5397.0599999999995</v>
      </c>
      <c r="M375" s="98">
        <v>5381.37</v>
      </c>
      <c r="N375" s="98">
        <v>5332.47</v>
      </c>
      <c r="O375" s="98">
        <v>5363.59</v>
      </c>
      <c r="P375" s="98">
        <v>5372.74</v>
      </c>
      <c r="Q375" s="98">
        <v>5331.84</v>
      </c>
      <c r="R375" s="98">
        <v>5330.27</v>
      </c>
      <c r="S375" s="98">
        <v>5316.13</v>
      </c>
      <c r="T375" s="98">
        <v>5297.37</v>
      </c>
      <c r="U375" s="98">
        <v>5246.76</v>
      </c>
      <c r="V375" s="98">
        <v>5281.09</v>
      </c>
      <c r="W375" s="98">
        <v>5354.77</v>
      </c>
      <c r="X375" s="98">
        <v>4988.5200000000004</v>
      </c>
      <c r="Y375" s="98">
        <v>4797.93</v>
      </c>
    </row>
    <row r="376" spans="1:25" s="68" customFormat="1" ht="15.75" hidden="1" outlineLevel="1" x14ac:dyDescent="0.25">
      <c r="A376" s="110">
        <v>4</v>
      </c>
      <c r="B376" s="98">
        <v>4591.66</v>
      </c>
      <c r="C376" s="98">
        <v>3979.93</v>
      </c>
      <c r="D376" s="98">
        <v>3922.97</v>
      </c>
      <c r="E376" s="98">
        <v>4515.71</v>
      </c>
      <c r="F376" s="98">
        <v>4503.38</v>
      </c>
      <c r="G376" s="98">
        <v>3770.52</v>
      </c>
      <c r="H376" s="98">
        <v>4800.6899999999996</v>
      </c>
      <c r="I376" s="98">
        <v>5035.67</v>
      </c>
      <c r="J376" s="98">
        <v>5250.28</v>
      </c>
      <c r="K376" s="98">
        <v>5417.09</v>
      </c>
      <c r="L376" s="98">
        <v>5453.02</v>
      </c>
      <c r="M376" s="98">
        <v>5429.5599999999995</v>
      </c>
      <c r="N376" s="98">
        <v>5467.27</v>
      </c>
      <c r="O376" s="98">
        <v>5512.22</v>
      </c>
      <c r="P376" s="98">
        <v>5444.24</v>
      </c>
      <c r="Q376" s="98">
        <v>5429.92</v>
      </c>
      <c r="R376" s="98">
        <v>5475.02</v>
      </c>
      <c r="S376" s="98">
        <v>5432.15</v>
      </c>
      <c r="T376" s="98">
        <v>5418.27</v>
      </c>
      <c r="U376" s="98">
        <v>5363.4</v>
      </c>
      <c r="V376" s="98">
        <v>5400.62</v>
      </c>
      <c r="W376" s="98">
        <v>5502.27</v>
      </c>
      <c r="X376" s="98">
        <v>5289.65</v>
      </c>
      <c r="Y376" s="98">
        <v>4975.16</v>
      </c>
    </row>
    <row r="377" spans="1:25" s="68" customFormat="1" ht="15.75" hidden="1" outlineLevel="1" x14ac:dyDescent="0.25">
      <c r="A377" s="110">
        <v>5</v>
      </c>
      <c r="B377" s="98">
        <v>4807.75</v>
      </c>
      <c r="C377" s="98">
        <v>4606.97</v>
      </c>
      <c r="D377" s="98">
        <v>4543.5</v>
      </c>
      <c r="E377" s="98">
        <v>4520.1000000000004</v>
      </c>
      <c r="F377" s="98">
        <v>4499.3</v>
      </c>
      <c r="G377" s="98">
        <v>3768.29</v>
      </c>
      <c r="H377" s="98">
        <v>3769</v>
      </c>
      <c r="I377" s="98">
        <v>4645.1000000000004</v>
      </c>
      <c r="J377" s="98">
        <v>4982.78</v>
      </c>
      <c r="K377" s="98">
        <v>5230.12</v>
      </c>
      <c r="L377" s="98">
        <v>5258.96</v>
      </c>
      <c r="M377" s="98">
        <v>5279.85</v>
      </c>
      <c r="N377" s="98">
        <v>5273.68</v>
      </c>
      <c r="O377" s="98">
        <v>5253.37</v>
      </c>
      <c r="P377" s="98">
        <v>5228.84</v>
      </c>
      <c r="Q377" s="98">
        <v>5218.1099999999997</v>
      </c>
      <c r="R377" s="98">
        <v>5219.3</v>
      </c>
      <c r="S377" s="98">
        <v>5197.13</v>
      </c>
      <c r="T377" s="98">
        <v>5171.21</v>
      </c>
      <c r="U377" s="98">
        <v>5107.95</v>
      </c>
      <c r="V377" s="98">
        <v>5420.53</v>
      </c>
      <c r="W377" s="98">
        <v>5414.8899999999994</v>
      </c>
      <c r="X377" s="98">
        <v>5101.3599999999997</v>
      </c>
      <c r="Y377" s="98">
        <v>4693.3599999999997</v>
      </c>
    </row>
    <row r="378" spans="1:25" s="68" customFormat="1" ht="15.75" hidden="1" outlineLevel="1" x14ac:dyDescent="0.25">
      <c r="A378" s="110">
        <v>6</v>
      </c>
      <c r="B378" s="98">
        <v>4806.22</v>
      </c>
      <c r="C378" s="98">
        <v>4629.53</v>
      </c>
      <c r="D378" s="98">
        <v>4526.95</v>
      </c>
      <c r="E378" s="98">
        <v>4468.24</v>
      </c>
      <c r="F378" s="98">
        <v>4431.04</v>
      </c>
      <c r="G378" s="98">
        <v>4388.79</v>
      </c>
      <c r="H378" s="98">
        <v>4474.78</v>
      </c>
      <c r="I378" s="98">
        <v>4605.07</v>
      </c>
      <c r="J378" s="98">
        <v>4975.09</v>
      </c>
      <c r="K378" s="98">
        <v>5187.97</v>
      </c>
      <c r="L378" s="98">
        <v>5220.62</v>
      </c>
      <c r="M378" s="98">
        <v>5231.5599999999995</v>
      </c>
      <c r="N378" s="98">
        <v>5238.67</v>
      </c>
      <c r="O378" s="98">
        <v>5247.96</v>
      </c>
      <c r="P378" s="98">
        <v>5241.55</v>
      </c>
      <c r="Q378" s="98">
        <v>5244.28</v>
      </c>
      <c r="R378" s="98">
        <v>5232.92</v>
      </c>
      <c r="S378" s="98">
        <v>5231.08</v>
      </c>
      <c r="T378" s="98">
        <v>5212.45</v>
      </c>
      <c r="U378" s="98">
        <v>5212.57</v>
      </c>
      <c r="V378" s="98">
        <v>5304.9</v>
      </c>
      <c r="W378" s="98">
        <v>5294.3899999999994</v>
      </c>
      <c r="X378" s="98">
        <v>5179.8999999999996</v>
      </c>
      <c r="Y378" s="98">
        <v>4846.6499999999996</v>
      </c>
    </row>
    <row r="379" spans="1:25" s="68" customFormat="1" ht="15.75" hidden="1" outlineLevel="1" x14ac:dyDescent="0.25">
      <c r="A379" s="110">
        <v>7</v>
      </c>
      <c r="B379" s="98">
        <v>4831.07</v>
      </c>
      <c r="C379" s="98">
        <v>4672.8899999999994</v>
      </c>
      <c r="D379" s="98">
        <v>4568.32</v>
      </c>
      <c r="E379" s="98">
        <v>4519.6099999999997</v>
      </c>
      <c r="F379" s="98">
        <v>4494.8599999999997</v>
      </c>
      <c r="G379" s="98">
        <v>4590.58</v>
      </c>
      <c r="H379" s="98">
        <v>4950.54</v>
      </c>
      <c r="I379" s="98">
        <v>5130.95</v>
      </c>
      <c r="J379" s="98">
        <v>5420.19</v>
      </c>
      <c r="K379" s="98">
        <v>5568.44</v>
      </c>
      <c r="L379" s="98">
        <v>5573</v>
      </c>
      <c r="M379" s="98">
        <v>5536.3</v>
      </c>
      <c r="N379" s="98">
        <v>5468.26</v>
      </c>
      <c r="O379" s="98">
        <v>5475.47</v>
      </c>
      <c r="P379" s="98">
        <v>5455.33</v>
      </c>
      <c r="Q379" s="98">
        <v>5463.44</v>
      </c>
      <c r="R379" s="98">
        <v>5458.3</v>
      </c>
      <c r="S379" s="98">
        <v>5459.15</v>
      </c>
      <c r="T379" s="98">
        <v>5459.41</v>
      </c>
      <c r="U379" s="98">
        <v>5452.74</v>
      </c>
      <c r="V379" s="98">
        <v>5517.18</v>
      </c>
      <c r="W379" s="98">
        <v>5536.34</v>
      </c>
      <c r="X379" s="98">
        <v>5373.67</v>
      </c>
      <c r="Y379" s="98">
        <v>4978.54</v>
      </c>
    </row>
    <row r="380" spans="1:25" s="68" customFormat="1" ht="15.75" hidden="1" outlineLevel="1" x14ac:dyDescent="0.25">
      <c r="A380" s="110">
        <v>8</v>
      </c>
      <c r="B380" s="98">
        <v>4711.47</v>
      </c>
      <c r="C380" s="98">
        <v>4580.33</v>
      </c>
      <c r="D380" s="98">
        <v>4479.9399999999996</v>
      </c>
      <c r="E380" s="98">
        <v>4472.3500000000004</v>
      </c>
      <c r="F380" s="98">
        <v>4371.84</v>
      </c>
      <c r="G380" s="98">
        <v>4488.83</v>
      </c>
      <c r="H380" s="98">
        <v>4791.92</v>
      </c>
      <c r="I380" s="98">
        <v>5011.34</v>
      </c>
      <c r="J380" s="98">
        <v>5291.63</v>
      </c>
      <c r="K380" s="98">
        <v>5378.41</v>
      </c>
      <c r="L380" s="98">
        <v>5387.18</v>
      </c>
      <c r="M380" s="98">
        <v>5355.23</v>
      </c>
      <c r="N380" s="98">
        <v>5314.34</v>
      </c>
      <c r="O380" s="98">
        <v>5357.18</v>
      </c>
      <c r="P380" s="98">
        <v>5333.57</v>
      </c>
      <c r="Q380" s="98">
        <v>5328.05</v>
      </c>
      <c r="R380" s="98">
        <v>5351.37</v>
      </c>
      <c r="S380" s="98">
        <v>5350.71</v>
      </c>
      <c r="T380" s="98">
        <v>5348.3</v>
      </c>
      <c r="U380" s="98">
        <v>5325.41</v>
      </c>
      <c r="V380" s="98">
        <v>5397.11</v>
      </c>
      <c r="W380" s="98">
        <v>5394.62</v>
      </c>
      <c r="X380" s="98">
        <v>5266.79</v>
      </c>
      <c r="Y380" s="98">
        <v>4951.54</v>
      </c>
    </row>
    <row r="381" spans="1:25" s="68" customFormat="1" ht="15.75" hidden="1" outlineLevel="1" x14ac:dyDescent="0.25">
      <c r="A381" s="110">
        <v>9</v>
      </c>
      <c r="B381" s="98">
        <v>4940.8599999999997</v>
      </c>
      <c r="C381" s="98">
        <v>4787.66</v>
      </c>
      <c r="D381" s="98">
        <v>4685.8899999999994</v>
      </c>
      <c r="E381" s="98">
        <v>4638.3500000000004</v>
      </c>
      <c r="F381" s="98">
        <v>4639.3099999999995</v>
      </c>
      <c r="G381" s="98">
        <v>4778.05</v>
      </c>
      <c r="H381" s="98">
        <v>5014.55</v>
      </c>
      <c r="I381" s="98">
        <v>5195.1499999999996</v>
      </c>
      <c r="J381" s="98">
        <v>5430.27</v>
      </c>
      <c r="K381" s="98">
        <v>5439.1</v>
      </c>
      <c r="L381" s="98">
        <v>5432.11</v>
      </c>
      <c r="M381" s="98">
        <v>5426.48</v>
      </c>
      <c r="N381" s="98">
        <v>5403.82</v>
      </c>
      <c r="O381" s="98">
        <v>5396.98</v>
      </c>
      <c r="P381" s="98">
        <v>5395.03</v>
      </c>
      <c r="Q381" s="98">
        <v>5388.54</v>
      </c>
      <c r="R381" s="98">
        <v>5392.88</v>
      </c>
      <c r="S381" s="98">
        <v>5390.5</v>
      </c>
      <c r="T381" s="98">
        <v>5391.26</v>
      </c>
      <c r="U381" s="98">
        <v>5391.2</v>
      </c>
      <c r="V381" s="98">
        <v>5533.04</v>
      </c>
      <c r="W381" s="98">
        <v>5535.73</v>
      </c>
      <c r="X381" s="98">
        <v>5348.34</v>
      </c>
      <c r="Y381" s="98">
        <v>4987.83</v>
      </c>
    </row>
    <row r="382" spans="1:25" s="68" customFormat="1" ht="15.75" hidden="1" outlineLevel="1" x14ac:dyDescent="0.25">
      <c r="A382" s="110">
        <v>10</v>
      </c>
      <c r="B382" s="98">
        <v>4834.79</v>
      </c>
      <c r="C382" s="98">
        <v>4701.1499999999996</v>
      </c>
      <c r="D382" s="98">
        <v>4634.71</v>
      </c>
      <c r="E382" s="98">
        <v>4583.49</v>
      </c>
      <c r="F382" s="98">
        <v>4578.3599999999997</v>
      </c>
      <c r="G382" s="98">
        <v>4667.75</v>
      </c>
      <c r="H382" s="98">
        <v>5027.17</v>
      </c>
      <c r="I382" s="98">
        <v>5213.6899999999996</v>
      </c>
      <c r="J382" s="98">
        <v>5455.58</v>
      </c>
      <c r="K382" s="98">
        <v>5504.17</v>
      </c>
      <c r="L382" s="98">
        <v>5512.1399999999994</v>
      </c>
      <c r="M382" s="98">
        <v>5506.24</v>
      </c>
      <c r="N382" s="98">
        <v>5488.73</v>
      </c>
      <c r="O382" s="98">
        <v>5516.55</v>
      </c>
      <c r="P382" s="98">
        <v>5515.94</v>
      </c>
      <c r="Q382" s="98">
        <v>5508.32</v>
      </c>
      <c r="R382" s="98">
        <v>5505.42</v>
      </c>
      <c r="S382" s="98">
        <v>5487.86</v>
      </c>
      <c r="T382" s="98">
        <v>5471.85</v>
      </c>
      <c r="U382" s="98">
        <v>5462.63</v>
      </c>
      <c r="V382" s="98">
        <v>5606.61</v>
      </c>
      <c r="W382" s="98">
        <v>5569.75</v>
      </c>
      <c r="X382" s="98">
        <v>5465.78</v>
      </c>
      <c r="Y382" s="98">
        <v>5160.4399999999996</v>
      </c>
    </row>
    <row r="383" spans="1:25" s="68" customFormat="1" ht="15.75" hidden="1" outlineLevel="1" x14ac:dyDescent="0.25">
      <c r="A383" s="110">
        <v>11</v>
      </c>
      <c r="B383" s="98">
        <v>5028.42</v>
      </c>
      <c r="C383" s="98">
        <v>4797.92</v>
      </c>
      <c r="D383" s="98">
        <v>4709.49</v>
      </c>
      <c r="E383" s="98">
        <v>4582.46</v>
      </c>
      <c r="F383" s="98">
        <v>4577.68</v>
      </c>
      <c r="G383" s="98">
        <v>4769.6099999999997</v>
      </c>
      <c r="H383" s="98">
        <v>4958.57</v>
      </c>
      <c r="I383" s="98">
        <v>5272.65</v>
      </c>
      <c r="J383" s="98">
        <v>5500.62</v>
      </c>
      <c r="K383" s="98">
        <v>5575.82</v>
      </c>
      <c r="L383" s="98">
        <v>5588.91</v>
      </c>
      <c r="M383" s="98">
        <v>5575.36</v>
      </c>
      <c r="N383" s="98">
        <v>5565.04</v>
      </c>
      <c r="O383" s="98">
        <v>5593.52</v>
      </c>
      <c r="P383" s="98">
        <v>5600</v>
      </c>
      <c r="Q383" s="98">
        <v>5590.3099999999995</v>
      </c>
      <c r="R383" s="98">
        <v>5590.8899999999994</v>
      </c>
      <c r="S383" s="98">
        <v>5560.28</v>
      </c>
      <c r="T383" s="98">
        <v>5552.26</v>
      </c>
      <c r="U383" s="98">
        <v>5517.32</v>
      </c>
      <c r="V383" s="98">
        <v>5580.36</v>
      </c>
      <c r="W383" s="98">
        <v>5612.69</v>
      </c>
      <c r="X383" s="98">
        <v>5519.8099999999995</v>
      </c>
      <c r="Y383" s="98">
        <v>5240.18</v>
      </c>
    </row>
    <row r="384" spans="1:25" s="68" customFormat="1" ht="15.75" hidden="1" outlineLevel="1" x14ac:dyDescent="0.25">
      <c r="A384" s="110">
        <v>12</v>
      </c>
      <c r="B384" s="98">
        <v>5039.6099999999997</v>
      </c>
      <c r="C384" s="98">
        <v>4785.79</v>
      </c>
      <c r="D384" s="98">
        <v>4665.8099999999995</v>
      </c>
      <c r="E384" s="98">
        <v>4576.49</v>
      </c>
      <c r="F384" s="98">
        <v>4558.91</v>
      </c>
      <c r="G384" s="98">
        <v>3830.71</v>
      </c>
      <c r="H384" s="98">
        <v>4578.7</v>
      </c>
      <c r="I384" s="98">
        <v>4864.72</v>
      </c>
      <c r="J384" s="98">
        <v>5237.45</v>
      </c>
      <c r="K384" s="98">
        <v>5352.58</v>
      </c>
      <c r="L384" s="98">
        <v>5375.95</v>
      </c>
      <c r="M384" s="98">
        <v>5380.63</v>
      </c>
      <c r="N384" s="98">
        <v>5386.01</v>
      </c>
      <c r="O384" s="98">
        <v>5392.33</v>
      </c>
      <c r="P384" s="98">
        <v>5394.99</v>
      </c>
      <c r="Q384" s="98">
        <v>5383.62</v>
      </c>
      <c r="R384" s="98">
        <v>5390.33</v>
      </c>
      <c r="S384" s="98">
        <v>5394.07</v>
      </c>
      <c r="T384" s="98">
        <v>5387.26</v>
      </c>
      <c r="U384" s="98">
        <v>5379.23</v>
      </c>
      <c r="V384" s="98">
        <v>5395.7</v>
      </c>
      <c r="W384" s="98">
        <v>5418.41</v>
      </c>
      <c r="X384" s="98">
        <v>5379.88</v>
      </c>
      <c r="Y384" s="98">
        <v>5095.78</v>
      </c>
    </row>
    <row r="385" spans="1:25" s="68" customFormat="1" ht="15.75" hidden="1" outlineLevel="1" x14ac:dyDescent="0.25">
      <c r="A385" s="110">
        <v>13</v>
      </c>
      <c r="B385" s="98">
        <v>5010.71</v>
      </c>
      <c r="C385" s="98">
        <v>4785.3999999999996</v>
      </c>
      <c r="D385" s="98">
        <v>4693.4399999999996</v>
      </c>
      <c r="E385" s="98">
        <v>4607.88</v>
      </c>
      <c r="F385" s="98">
        <v>4576.43</v>
      </c>
      <c r="G385" s="98">
        <v>4576.75</v>
      </c>
      <c r="H385" s="98">
        <v>4772.53</v>
      </c>
      <c r="I385" s="98">
        <v>4949</v>
      </c>
      <c r="J385" s="98">
        <v>5271.72</v>
      </c>
      <c r="K385" s="98">
        <v>5389.21</v>
      </c>
      <c r="L385" s="98">
        <v>5394.23</v>
      </c>
      <c r="M385" s="98">
        <v>5404.37</v>
      </c>
      <c r="N385" s="98">
        <v>5431.9</v>
      </c>
      <c r="O385" s="98">
        <v>5444.16</v>
      </c>
      <c r="P385" s="98">
        <v>5448.11</v>
      </c>
      <c r="Q385" s="98">
        <v>5445.67</v>
      </c>
      <c r="R385" s="98">
        <v>5471.6399999999994</v>
      </c>
      <c r="S385" s="98">
        <v>5476.65</v>
      </c>
      <c r="T385" s="98">
        <v>5470.2</v>
      </c>
      <c r="U385" s="98">
        <v>5461.66</v>
      </c>
      <c r="V385" s="98">
        <v>5474.96</v>
      </c>
      <c r="W385" s="98">
        <v>5500.18</v>
      </c>
      <c r="X385" s="98">
        <v>5461.23</v>
      </c>
      <c r="Y385" s="98">
        <v>5266.97</v>
      </c>
    </row>
    <row r="386" spans="1:25" s="68" customFormat="1" ht="15.75" hidden="1" outlineLevel="1" x14ac:dyDescent="0.25">
      <c r="A386" s="110">
        <v>14</v>
      </c>
      <c r="B386" s="98">
        <v>5076.26</v>
      </c>
      <c r="C386" s="98">
        <v>4846.22</v>
      </c>
      <c r="D386" s="98">
        <v>4740.3</v>
      </c>
      <c r="E386" s="98">
        <v>4680.6899999999996</v>
      </c>
      <c r="F386" s="98">
        <v>4580.68</v>
      </c>
      <c r="G386" s="98">
        <v>4709.0599999999995</v>
      </c>
      <c r="H386" s="98">
        <v>4680.12</v>
      </c>
      <c r="I386" s="98">
        <v>4968.24</v>
      </c>
      <c r="J386" s="98">
        <v>5366.3</v>
      </c>
      <c r="K386" s="98">
        <v>5488.65</v>
      </c>
      <c r="L386" s="98">
        <v>5524.48</v>
      </c>
      <c r="M386" s="98">
        <v>5527.98</v>
      </c>
      <c r="N386" s="98">
        <v>5534.73</v>
      </c>
      <c r="O386" s="98">
        <v>5539.55</v>
      </c>
      <c r="P386" s="98">
        <v>5545.49</v>
      </c>
      <c r="Q386" s="98">
        <v>5537.3</v>
      </c>
      <c r="R386" s="98">
        <v>5542.38</v>
      </c>
      <c r="S386" s="98">
        <v>5545.29</v>
      </c>
      <c r="T386" s="98">
        <v>5535.54</v>
      </c>
      <c r="U386" s="98">
        <v>5521.47</v>
      </c>
      <c r="V386" s="98">
        <v>5558.73</v>
      </c>
      <c r="W386" s="98">
        <v>5561.53</v>
      </c>
      <c r="X386" s="98">
        <v>5493.13</v>
      </c>
      <c r="Y386" s="98">
        <v>5123.67</v>
      </c>
    </row>
    <row r="387" spans="1:25" s="68" customFormat="1" ht="15.75" hidden="1" outlineLevel="1" x14ac:dyDescent="0.25">
      <c r="A387" s="110">
        <v>15</v>
      </c>
      <c r="B387" s="98">
        <v>4860.0599999999995</v>
      </c>
      <c r="C387" s="98">
        <v>4736.0599999999995</v>
      </c>
      <c r="D387" s="98">
        <v>4691.99</v>
      </c>
      <c r="E387" s="98">
        <v>4626.97</v>
      </c>
      <c r="F387" s="98">
        <v>4591.1499999999996</v>
      </c>
      <c r="G387" s="98">
        <v>4693.7700000000004</v>
      </c>
      <c r="H387" s="98">
        <v>4966.37</v>
      </c>
      <c r="I387" s="98">
        <v>5115.68</v>
      </c>
      <c r="J387" s="98">
        <v>5471.11</v>
      </c>
      <c r="K387" s="98">
        <v>5578.12</v>
      </c>
      <c r="L387" s="98">
        <v>5609.51</v>
      </c>
      <c r="M387" s="98">
        <v>5609.91</v>
      </c>
      <c r="N387" s="98">
        <v>5610.3</v>
      </c>
      <c r="O387" s="98">
        <v>5624.27</v>
      </c>
      <c r="P387" s="98">
        <v>5622.97</v>
      </c>
      <c r="Q387" s="98">
        <v>5606.04</v>
      </c>
      <c r="R387" s="98">
        <v>5600.5</v>
      </c>
      <c r="S387" s="98">
        <v>5580.02</v>
      </c>
      <c r="T387" s="98">
        <v>5569.76</v>
      </c>
      <c r="U387" s="98">
        <v>5521.49</v>
      </c>
      <c r="V387" s="98">
        <v>5545.86</v>
      </c>
      <c r="W387" s="98">
        <v>5599.96</v>
      </c>
      <c r="X387" s="98">
        <v>5455.62</v>
      </c>
      <c r="Y387" s="98">
        <v>5098.7700000000004</v>
      </c>
    </row>
    <row r="388" spans="1:25" s="68" customFormat="1" ht="15.75" hidden="1" outlineLevel="1" x14ac:dyDescent="0.25">
      <c r="A388" s="110">
        <v>16</v>
      </c>
      <c r="B388" s="98">
        <v>4885.6399999999994</v>
      </c>
      <c r="C388" s="98">
        <v>4744.34</v>
      </c>
      <c r="D388" s="98">
        <v>4682.6399999999994</v>
      </c>
      <c r="E388" s="98">
        <v>4628.87</v>
      </c>
      <c r="F388" s="98">
        <v>4622.63</v>
      </c>
      <c r="G388" s="98">
        <v>4590.2</v>
      </c>
      <c r="H388" s="98">
        <v>4966.7299999999996</v>
      </c>
      <c r="I388" s="98">
        <v>5158.9799999999996</v>
      </c>
      <c r="J388" s="98">
        <v>5454.7</v>
      </c>
      <c r="K388" s="98">
        <v>5513.85</v>
      </c>
      <c r="L388" s="98">
        <v>5531.87</v>
      </c>
      <c r="M388" s="98">
        <v>5543.75</v>
      </c>
      <c r="N388" s="98">
        <v>5544.44</v>
      </c>
      <c r="O388" s="98">
        <v>5553.96</v>
      </c>
      <c r="P388" s="98">
        <v>5546.55</v>
      </c>
      <c r="Q388" s="98">
        <v>5524.05</v>
      </c>
      <c r="R388" s="98">
        <v>5520.74</v>
      </c>
      <c r="S388" s="98">
        <v>5518.3899999999994</v>
      </c>
      <c r="T388" s="98">
        <v>5505.36</v>
      </c>
      <c r="U388" s="98">
        <v>5478.73</v>
      </c>
      <c r="V388" s="98">
        <v>5503.24</v>
      </c>
      <c r="W388" s="98">
        <v>5523.41</v>
      </c>
      <c r="X388" s="98">
        <v>5393.68</v>
      </c>
      <c r="Y388" s="98">
        <v>5066.88</v>
      </c>
    </row>
    <row r="389" spans="1:25" s="68" customFormat="1" ht="15.75" hidden="1" outlineLevel="1" x14ac:dyDescent="0.25">
      <c r="A389" s="110">
        <v>17</v>
      </c>
      <c r="B389" s="98">
        <v>4878.8899999999994</v>
      </c>
      <c r="C389" s="98">
        <v>4734.4799999999996</v>
      </c>
      <c r="D389" s="98">
        <v>4624.5200000000004</v>
      </c>
      <c r="E389" s="98">
        <v>4580.41</v>
      </c>
      <c r="F389" s="98">
        <v>4581.93</v>
      </c>
      <c r="G389" s="98">
        <v>4701.29</v>
      </c>
      <c r="H389" s="98">
        <v>4978.5</v>
      </c>
      <c r="I389" s="98">
        <v>5178.75</v>
      </c>
      <c r="J389" s="98">
        <v>5480.87</v>
      </c>
      <c r="K389" s="98">
        <v>5574.53</v>
      </c>
      <c r="L389" s="98">
        <v>5597.91</v>
      </c>
      <c r="M389" s="98">
        <v>5583.11</v>
      </c>
      <c r="N389" s="98">
        <v>5577.28</v>
      </c>
      <c r="O389" s="98">
        <v>5608.27</v>
      </c>
      <c r="P389" s="98">
        <v>5613.27</v>
      </c>
      <c r="Q389" s="98">
        <v>5604.08</v>
      </c>
      <c r="R389" s="98">
        <v>5568.97</v>
      </c>
      <c r="S389" s="98">
        <v>5564.79</v>
      </c>
      <c r="T389" s="98">
        <v>5560.43</v>
      </c>
      <c r="U389" s="98">
        <v>5544.25</v>
      </c>
      <c r="V389" s="98">
        <v>5551.61</v>
      </c>
      <c r="W389" s="98">
        <v>5553.18</v>
      </c>
      <c r="X389" s="98">
        <v>5485.71</v>
      </c>
      <c r="Y389" s="98">
        <v>5222.1000000000004</v>
      </c>
    </row>
    <row r="390" spans="1:25" s="68" customFormat="1" ht="15.75" hidden="1" outlineLevel="1" x14ac:dyDescent="0.25">
      <c r="A390" s="110">
        <v>18</v>
      </c>
      <c r="B390" s="98">
        <v>5024.09</v>
      </c>
      <c r="C390" s="98">
        <v>4749.05</v>
      </c>
      <c r="D390" s="98">
        <v>4636.97</v>
      </c>
      <c r="E390" s="98">
        <v>4568.71</v>
      </c>
      <c r="F390" s="98">
        <v>4540.43</v>
      </c>
      <c r="G390" s="98">
        <v>4647.9399999999996</v>
      </c>
      <c r="H390" s="98">
        <v>5054.6000000000004</v>
      </c>
      <c r="I390" s="98">
        <v>5316.19</v>
      </c>
      <c r="J390" s="98">
        <v>5544.02</v>
      </c>
      <c r="K390" s="98">
        <v>5622.48</v>
      </c>
      <c r="L390" s="98">
        <v>5641.03</v>
      </c>
      <c r="M390" s="98">
        <v>5640.12</v>
      </c>
      <c r="N390" s="98">
        <v>5647</v>
      </c>
      <c r="O390" s="98">
        <v>5681.22</v>
      </c>
      <c r="P390" s="98">
        <v>5679.36</v>
      </c>
      <c r="Q390" s="98">
        <v>5666.3099999999995</v>
      </c>
      <c r="R390" s="98">
        <v>5642.75</v>
      </c>
      <c r="S390" s="98">
        <v>5631.37</v>
      </c>
      <c r="T390" s="98">
        <v>5624.71</v>
      </c>
      <c r="U390" s="98">
        <v>5549.5599999999995</v>
      </c>
      <c r="V390" s="98">
        <v>5557.01</v>
      </c>
      <c r="W390" s="98">
        <v>5619.78</v>
      </c>
      <c r="X390" s="98">
        <v>5582.49</v>
      </c>
      <c r="Y390" s="98">
        <v>5290.93</v>
      </c>
    </row>
    <row r="391" spans="1:25" s="68" customFormat="1" ht="15.75" hidden="1" outlineLevel="1" x14ac:dyDescent="0.25">
      <c r="A391" s="110">
        <v>19</v>
      </c>
      <c r="B391" s="98">
        <v>5099.1000000000004</v>
      </c>
      <c r="C391" s="98">
        <v>4940.3899999999994</v>
      </c>
      <c r="D391" s="98">
        <v>4744.6499999999996</v>
      </c>
      <c r="E391" s="98">
        <v>4647.58</v>
      </c>
      <c r="F391" s="98">
        <v>4588.32</v>
      </c>
      <c r="G391" s="98">
        <v>4640.57</v>
      </c>
      <c r="H391" s="98">
        <v>4820.4399999999996</v>
      </c>
      <c r="I391" s="98">
        <v>5063.28</v>
      </c>
      <c r="J391" s="98">
        <v>5481.23</v>
      </c>
      <c r="K391" s="98">
        <v>5546.66</v>
      </c>
      <c r="L391" s="98">
        <v>5589.08</v>
      </c>
      <c r="M391" s="98">
        <v>5618.54</v>
      </c>
      <c r="N391" s="98">
        <v>5635.68</v>
      </c>
      <c r="O391" s="98">
        <v>5651.19</v>
      </c>
      <c r="P391" s="98">
        <v>5653.02</v>
      </c>
      <c r="Q391" s="98">
        <v>5654.75</v>
      </c>
      <c r="R391" s="98">
        <v>5648.37</v>
      </c>
      <c r="S391" s="98">
        <v>5641.99</v>
      </c>
      <c r="T391" s="98">
        <v>5626.23</v>
      </c>
      <c r="U391" s="98">
        <v>5602.12</v>
      </c>
      <c r="V391" s="98">
        <v>5639.29</v>
      </c>
      <c r="W391" s="98">
        <v>5657.01</v>
      </c>
      <c r="X391" s="98">
        <v>5564.92</v>
      </c>
      <c r="Y391" s="98">
        <v>5348.73</v>
      </c>
    </row>
    <row r="392" spans="1:25" s="68" customFormat="1" ht="15.75" hidden="1" outlineLevel="1" x14ac:dyDescent="0.25">
      <c r="A392" s="110">
        <v>20</v>
      </c>
      <c r="B392" s="98">
        <v>4839.63</v>
      </c>
      <c r="C392" s="98">
        <v>4588.03</v>
      </c>
      <c r="D392" s="98">
        <v>4021.7799999999997</v>
      </c>
      <c r="E392" s="98">
        <v>4523.41</v>
      </c>
      <c r="F392" s="98">
        <v>3984.0299999999997</v>
      </c>
      <c r="G392" s="98">
        <v>3762.47</v>
      </c>
      <c r="H392" s="98">
        <v>4581.74</v>
      </c>
      <c r="I392" s="98">
        <v>4721.8899999999994</v>
      </c>
      <c r="J392" s="98">
        <v>5041.8500000000004</v>
      </c>
      <c r="K392" s="98">
        <v>5319.77</v>
      </c>
      <c r="L392" s="98">
        <v>5406.43</v>
      </c>
      <c r="M392" s="98">
        <v>5451.22</v>
      </c>
      <c r="N392" s="98">
        <v>5471.27</v>
      </c>
      <c r="O392" s="98">
        <v>5456.74</v>
      </c>
      <c r="P392" s="98">
        <v>5473.23</v>
      </c>
      <c r="Q392" s="98">
        <v>5472.37</v>
      </c>
      <c r="R392" s="98">
        <v>5475.07</v>
      </c>
      <c r="S392" s="98">
        <v>5472.54</v>
      </c>
      <c r="T392" s="98">
        <v>5458.88</v>
      </c>
      <c r="U392" s="98">
        <v>5441.92</v>
      </c>
      <c r="V392" s="98">
        <v>5457.69</v>
      </c>
      <c r="W392" s="98">
        <v>5483.21</v>
      </c>
      <c r="X392" s="98">
        <v>5415.63</v>
      </c>
      <c r="Y392" s="98">
        <v>5121.3899999999994</v>
      </c>
    </row>
    <row r="393" spans="1:25" s="68" customFormat="1" ht="15.75" hidden="1" outlineLevel="1" x14ac:dyDescent="0.25">
      <c r="A393" s="110">
        <v>21</v>
      </c>
      <c r="B393" s="98">
        <v>4981.5200000000004</v>
      </c>
      <c r="C393" s="98">
        <v>4760.29</v>
      </c>
      <c r="D393" s="98">
        <v>4676.54</v>
      </c>
      <c r="E393" s="98">
        <v>4599.33</v>
      </c>
      <c r="F393" s="98">
        <v>4581.59</v>
      </c>
      <c r="G393" s="98">
        <v>4613.75</v>
      </c>
      <c r="H393" s="98">
        <v>4908.04</v>
      </c>
      <c r="I393" s="98">
        <v>5112.7700000000004</v>
      </c>
      <c r="J393" s="98">
        <v>5407.37</v>
      </c>
      <c r="K393" s="98">
        <v>5549.97</v>
      </c>
      <c r="L393" s="98">
        <v>5639.37</v>
      </c>
      <c r="M393" s="98">
        <v>5648.84</v>
      </c>
      <c r="N393" s="98">
        <v>5658.49</v>
      </c>
      <c r="O393" s="98">
        <v>5669.5599999999995</v>
      </c>
      <c r="P393" s="98">
        <v>5672.77</v>
      </c>
      <c r="Q393" s="98">
        <v>5672.8</v>
      </c>
      <c r="R393" s="98">
        <v>5668.71</v>
      </c>
      <c r="S393" s="98">
        <v>5674.55</v>
      </c>
      <c r="T393" s="98">
        <v>5654.5599999999995</v>
      </c>
      <c r="U393" s="98">
        <v>5589.59</v>
      </c>
      <c r="V393" s="98">
        <v>5600.09</v>
      </c>
      <c r="W393" s="98">
        <v>5653.29</v>
      </c>
      <c r="X393" s="98">
        <v>5521.86</v>
      </c>
      <c r="Y393" s="98">
        <v>5110.07</v>
      </c>
    </row>
    <row r="394" spans="1:25" s="68" customFormat="1" ht="15.75" hidden="1" outlineLevel="1" x14ac:dyDescent="0.25">
      <c r="A394" s="110">
        <v>22</v>
      </c>
      <c r="B394" s="98">
        <v>4819.91</v>
      </c>
      <c r="C394" s="98">
        <v>4603.09</v>
      </c>
      <c r="D394" s="98">
        <v>4540.2299999999996</v>
      </c>
      <c r="E394" s="98">
        <v>4454.3999999999996</v>
      </c>
      <c r="F394" s="98">
        <v>3966.8199999999997</v>
      </c>
      <c r="G394" s="98">
        <v>3992.59</v>
      </c>
      <c r="H394" s="98">
        <v>4772.07</v>
      </c>
      <c r="I394" s="98">
        <v>5007.51</v>
      </c>
      <c r="J394" s="98">
        <v>5389.37</v>
      </c>
      <c r="K394" s="98">
        <v>5561.92</v>
      </c>
      <c r="L394" s="98">
        <v>5648.93</v>
      </c>
      <c r="M394" s="98">
        <v>5676.59</v>
      </c>
      <c r="N394" s="98">
        <v>5683.13</v>
      </c>
      <c r="O394" s="98">
        <v>5703.5599999999995</v>
      </c>
      <c r="P394" s="98">
        <v>5708.07</v>
      </c>
      <c r="Q394" s="98">
        <v>5709.18</v>
      </c>
      <c r="R394" s="98">
        <v>5702.33</v>
      </c>
      <c r="S394" s="98">
        <v>5691.88</v>
      </c>
      <c r="T394" s="98">
        <v>5676.32</v>
      </c>
      <c r="U394" s="98">
        <v>5583.59</v>
      </c>
      <c r="V394" s="98">
        <v>5589.7</v>
      </c>
      <c r="W394" s="98">
        <v>5674.02</v>
      </c>
      <c r="X394" s="98">
        <v>5560.32</v>
      </c>
      <c r="Y394" s="98">
        <v>5311.85</v>
      </c>
    </row>
    <row r="395" spans="1:25" s="68" customFormat="1" ht="15.75" hidden="1" outlineLevel="1" x14ac:dyDescent="0.25">
      <c r="A395" s="110">
        <v>23</v>
      </c>
      <c r="B395" s="98">
        <v>4899.7299999999996</v>
      </c>
      <c r="C395" s="98">
        <v>4682.68</v>
      </c>
      <c r="D395" s="98">
        <v>4582.49</v>
      </c>
      <c r="E395" s="98">
        <v>4515.58</v>
      </c>
      <c r="F395" s="98">
        <v>3978.61</v>
      </c>
      <c r="G395" s="98">
        <v>4012.71</v>
      </c>
      <c r="H395" s="98">
        <v>4780.03</v>
      </c>
      <c r="I395" s="98">
        <v>5073.13</v>
      </c>
      <c r="J395" s="98">
        <v>5525.62</v>
      </c>
      <c r="K395" s="98">
        <v>5629.22</v>
      </c>
      <c r="L395" s="98">
        <v>5695.55</v>
      </c>
      <c r="M395" s="98">
        <v>5693.33</v>
      </c>
      <c r="N395" s="98">
        <v>5721.93</v>
      </c>
      <c r="O395" s="98">
        <v>5733.58</v>
      </c>
      <c r="P395" s="98">
        <v>5748.92</v>
      </c>
      <c r="Q395" s="98">
        <v>5810.51</v>
      </c>
      <c r="R395" s="98">
        <v>5769.3</v>
      </c>
      <c r="S395" s="98">
        <v>5729.09</v>
      </c>
      <c r="T395" s="98">
        <v>5698.42</v>
      </c>
      <c r="U395" s="98">
        <v>5671.85</v>
      </c>
      <c r="V395" s="98">
        <v>5681.47</v>
      </c>
      <c r="W395" s="98">
        <v>5705.74</v>
      </c>
      <c r="X395" s="98">
        <v>5568.6</v>
      </c>
      <c r="Y395" s="98">
        <v>5320.88</v>
      </c>
    </row>
    <row r="396" spans="1:25" s="68" customFormat="1" ht="15.75" hidden="1" outlineLevel="1" x14ac:dyDescent="0.25">
      <c r="A396" s="110">
        <v>24</v>
      </c>
      <c r="B396" s="98">
        <v>4729.8500000000004</v>
      </c>
      <c r="C396" s="98">
        <v>4486.93</v>
      </c>
      <c r="D396" s="98">
        <v>4392.25</v>
      </c>
      <c r="E396" s="98">
        <v>4202.54</v>
      </c>
      <c r="F396" s="98">
        <v>3902.4</v>
      </c>
      <c r="G396" s="98">
        <v>4008.21</v>
      </c>
      <c r="H396" s="98">
        <v>4585.74</v>
      </c>
      <c r="I396" s="98">
        <v>5080.12</v>
      </c>
      <c r="J396" s="98">
        <v>5519.09</v>
      </c>
      <c r="K396" s="98">
        <v>5651.91</v>
      </c>
      <c r="L396" s="98">
        <v>5769.57</v>
      </c>
      <c r="M396" s="98">
        <v>5843.1900000000005</v>
      </c>
      <c r="N396" s="98">
        <v>5897.38</v>
      </c>
      <c r="O396" s="98">
        <v>5964.99</v>
      </c>
      <c r="P396" s="98">
        <v>5987.5</v>
      </c>
      <c r="Q396" s="98">
        <v>6037.79</v>
      </c>
      <c r="R396" s="98">
        <v>5873.93</v>
      </c>
      <c r="S396" s="98">
        <v>5836.1900000000005</v>
      </c>
      <c r="T396" s="98">
        <v>5749.15</v>
      </c>
      <c r="U396" s="98">
        <v>5672.05</v>
      </c>
      <c r="V396" s="98">
        <v>5681.37</v>
      </c>
      <c r="W396" s="98">
        <v>5720.45</v>
      </c>
      <c r="X396" s="98">
        <v>5540.27</v>
      </c>
      <c r="Y396" s="98">
        <v>5294.4</v>
      </c>
    </row>
    <row r="397" spans="1:25" s="68" customFormat="1" ht="15.75" hidden="1" outlineLevel="1" x14ac:dyDescent="0.25">
      <c r="A397" s="110">
        <v>25</v>
      </c>
      <c r="B397" s="98">
        <v>4844.6099999999997</v>
      </c>
      <c r="C397" s="98">
        <v>4650.3999999999996</v>
      </c>
      <c r="D397" s="98">
        <v>4555.3099999999995</v>
      </c>
      <c r="E397" s="98">
        <v>4439.38</v>
      </c>
      <c r="F397" s="98">
        <v>4264.88</v>
      </c>
      <c r="G397" s="98">
        <v>3955.71</v>
      </c>
      <c r="H397" s="98">
        <v>4583.9799999999996</v>
      </c>
      <c r="I397" s="98">
        <v>5057.29</v>
      </c>
      <c r="J397" s="98">
        <v>5518.36</v>
      </c>
      <c r="K397" s="98">
        <v>5674.71</v>
      </c>
      <c r="L397" s="98">
        <v>5857.37</v>
      </c>
      <c r="M397" s="98">
        <v>6239.25</v>
      </c>
      <c r="N397" s="98">
        <v>6266.76</v>
      </c>
      <c r="O397" s="98">
        <v>6258.04</v>
      </c>
      <c r="P397" s="98">
        <v>6357.42</v>
      </c>
      <c r="Q397" s="98">
        <v>6357.12</v>
      </c>
      <c r="R397" s="98">
        <v>6331.35</v>
      </c>
      <c r="S397" s="98">
        <v>6184.8899999999994</v>
      </c>
      <c r="T397" s="98">
        <v>5847.01</v>
      </c>
      <c r="U397" s="98">
        <v>5712.99</v>
      </c>
      <c r="V397" s="98">
        <v>5689.84</v>
      </c>
      <c r="W397" s="98">
        <v>5723.85</v>
      </c>
      <c r="X397" s="98">
        <v>5543.7</v>
      </c>
      <c r="Y397" s="98">
        <v>5264.96</v>
      </c>
    </row>
    <row r="398" spans="1:25" s="68" customFormat="1" ht="15.75" hidden="1" outlineLevel="1" x14ac:dyDescent="0.25">
      <c r="A398" s="110">
        <v>26</v>
      </c>
      <c r="B398" s="98">
        <v>5058.99</v>
      </c>
      <c r="C398" s="98">
        <v>4830.9399999999996</v>
      </c>
      <c r="D398" s="98">
        <v>4652.3599999999997</v>
      </c>
      <c r="E398" s="98">
        <v>4583.75</v>
      </c>
      <c r="F398" s="98">
        <v>4512.29</v>
      </c>
      <c r="G398" s="98">
        <v>3990.91</v>
      </c>
      <c r="H398" s="98">
        <v>4682.26</v>
      </c>
      <c r="I398" s="98">
        <v>4937.88</v>
      </c>
      <c r="J398" s="98">
        <v>5319.51</v>
      </c>
      <c r="K398" s="98">
        <v>5515.77</v>
      </c>
      <c r="L398" s="98">
        <v>5589.49</v>
      </c>
      <c r="M398" s="98">
        <v>5620.2</v>
      </c>
      <c r="N398" s="98">
        <v>5643.65</v>
      </c>
      <c r="O398" s="98">
        <v>5684.79</v>
      </c>
      <c r="P398" s="98">
        <v>5688.03</v>
      </c>
      <c r="Q398" s="98">
        <v>5686.84</v>
      </c>
      <c r="R398" s="98">
        <v>5664.08</v>
      </c>
      <c r="S398" s="98">
        <v>5654.94</v>
      </c>
      <c r="T398" s="98">
        <v>5614.13</v>
      </c>
      <c r="U398" s="98">
        <v>5552.5599999999995</v>
      </c>
      <c r="V398" s="98">
        <v>5563.01</v>
      </c>
      <c r="W398" s="98">
        <v>5601.88</v>
      </c>
      <c r="X398" s="98">
        <v>5522.09</v>
      </c>
      <c r="Y398" s="98">
        <v>5247.3099999999995</v>
      </c>
    </row>
    <row r="399" spans="1:25" s="68" customFormat="1" ht="15.75" hidden="1" outlineLevel="1" x14ac:dyDescent="0.25">
      <c r="A399" s="110">
        <v>27</v>
      </c>
      <c r="B399" s="98">
        <v>4887.5599999999995</v>
      </c>
      <c r="C399" s="98">
        <v>4693.43</v>
      </c>
      <c r="D399" s="98">
        <v>4582.99</v>
      </c>
      <c r="E399" s="98">
        <v>3998.24</v>
      </c>
      <c r="F399" s="98">
        <v>3989.84</v>
      </c>
      <c r="G399" s="98">
        <v>3991.84</v>
      </c>
      <c r="H399" s="98">
        <v>4585.04</v>
      </c>
      <c r="I399" s="98">
        <v>4727.0599999999995</v>
      </c>
      <c r="J399" s="98">
        <v>4991.49</v>
      </c>
      <c r="K399" s="98">
        <v>5414.95</v>
      </c>
      <c r="L399" s="98">
        <v>5551.43</v>
      </c>
      <c r="M399" s="98">
        <v>5584.61</v>
      </c>
      <c r="N399" s="98">
        <v>5611.1399999999994</v>
      </c>
      <c r="O399" s="98">
        <v>5648.11</v>
      </c>
      <c r="P399" s="98">
        <v>5665.04</v>
      </c>
      <c r="Q399" s="98">
        <v>5659.43</v>
      </c>
      <c r="R399" s="98">
        <v>5615.35</v>
      </c>
      <c r="S399" s="98">
        <v>5610.45</v>
      </c>
      <c r="T399" s="98">
        <v>5590.23</v>
      </c>
      <c r="U399" s="98">
        <v>5531.67</v>
      </c>
      <c r="V399" s="98">
        <v>5545.63</v>
      </c>
      <c r="W399" s="98">
        <v>5574.8</v>
      </c>
      <c r="X399" s="98">
        <v>5486.2</v>
      </c>
      <c r="Y399" s="98">
        <v>5192.67</v>
      </c>
    </row>
    <row r="400" spans="1:25" s="68" customFormat="1" ht="15.75" hidden="1" outlineLevel="1" x14ac:dyDescent="0.25">
      <c r="A400" s="110">
        <v>28</v>
      </c>
      <c r="B400" s="98">
        <v>4822.12</v>
      </c>
      <c r="C400" s="98">
        <v>4630.83</v>
      </c>
      <c r="D400" s="98">
        <v>4556.25</v>
      </c>
      <c r="E400" s="98">
        <v>3984.41</v>
      </c>
      <c r="F400" s="98">
        <v>3979.7</v>
      </c>
      <c r="G400" s="98">
        <v>3995.4</v>
      </c>
      <c r="H400" s="98">
        <v>4581.6899999999996</v>
      </c>
      <c r="I400" s="98">
        <v>5047.96</v>
      </c>
      <c r="J400" s="98">
        <v>5417.1399999999994</v>
      </c>
      <c r="K400" s="98">
        <v>5537.77</v>
      </c>
      <c r="L400" s="98">
        <v>5635.75</v>
      </c>
      <c r="M400" s="98">
        <v>5645.99</v>
      </c>
      <c r="N400" s="98">
        <v>5661.77</v>
      </c>
      <c r="O400" s="98">
        <v>5669.91</v>
      </c>
      <c r="P400" s="98">
        <v>5672.3</v>
      </c>
      <c r="Q400" s="98">
        <v>5677.18</v>
      </c>
      <c r="R400" s="98">
        <v>5670.34</v>
      </c>
      <c r="S400" s="98">
        <v>5677.03</v>
      </c>
      <c r="T400" s="98">
        <v>5649.8</v>
      </c>
      <c r="U400" s="98">
        <v>5539.8899999999994</v>
      </c>
      <c r="V400" s="98">
        <v>5516.2</v>
      </c>
      <c r="W400" s="98">
        <v>5583.9</v>
      </c>
      <c r="X400" s="98">
        <v>5423.57</v>
      </c>
      <c r="Y400" s="98">
        <v>5042.04</v>
      </c>
    </row>
    <row r="401" spans="1:25" s="68" customFormat="1" ht="15.75" hidden="1" outlineLevel="1" x14ac:dyDescent="0.25">
      <c r="A401" s="110">
        <v>29</v>
      </c>
      <c r="B401" s="98">
        <v>4767.42</v>
      </c>
      <c r="C401" s="98">
        <v>4573.26</v>
      </c>
      <c r="D401" s="98">
        <v>4424.57</v>
      </c>
      <c r="E401" s="98">
        <v>4400.2</v>
      </c>
      <c r="F401" s="98">
        <v>3763.25</v>
      </c>
      <c r="G401" s="98">
        <v>3763.72</v>
      </c>
      <c r="H401" s="98">
        <v>4579.99</v>
      </c>
      <c r="I401" s="98">
        <v>5061.9399999999996</v>
      </c>
      <c r="J401" s="98">
        <v>5424.1</v>
      </c>
      <c r="K401" s="98">
        <v>5547.85</v>
      </c>
      <c r="L401" s="98">
        <v>5647</v>
      </c>
      <c r="M401" s="98">
        <v>5669.96</v>
      </c>
      <c r="N401" s="98">
        <v>5675.18</v>
      </c>
      <c r="O401" s="98">
        <v>5671.82</v>
      </c>
      <c r="P401" s="98">
        <v>5686.12</v>
      </c>
      <c r="Q401" s="98">
        <v>5676.87</v>
      </c>
      <c r="R401" s="98">
        <v>5666.36</v>
      </c>
      <c r="S401" s="98">
        <v>5669.86</v>
      </c>
      <c r="T401" s="98">
        <v>5666.92</v>
      </c>
      <c r="U401" s="98">
        <v>5584.04</v>
      </c>
      <c r="V401" s="98">
        <v>5682.32</v>
      </c>
      <c r="W401" s="98">
        <v>5674.5599999999995</v>
      </c>
      <c r="X401" s="98">
        <v>5467.04</v>
      </c>
      <c r="Y401" s="98">
        <v>5130.74</v>
      </c>
    </row>
    <row r="402" spans="1:25" s="68" customFormat="1" ht="15.75" collapsed="1" x14ac:dyDescent="0.25">
      <c r="A402" s="110">
        <v>30</v>
      </c>
      <c r="B402" s="98">
        <v>4830</v>
      </c>
      <c r="C402" s="98">
        <v>4593.58</v>
      </c>
      <c r="D402" s="98">
        <v>4539.74</v>
      </c>
      <c r="E402" s="98">
        <v>4439.75</v>
      </c>
      <c r="F402" s="98">
        <v>4403.4399999999996</v>
      </c>
      <c r="G402" s="98">
        <v>4525.09</v>
      </c>
      <c r="H402" s="98">
        <v>4834.7700000000004</v>
      </c>
      <c r="I402" s="98">
        <v>5216.29</v>
      </c>
      <c r="J402" s="98">
        <v>5555.47</v>
      </c>
      <c r="K402" s="98">
        <v>5667.37</v>
      </c>
      <c r="L402" s="98">
        <v>5683.41</v>
      </c>
      <c r="M402" s="98">
        <v>5694.58</v>
      </c>
      <c r="N402" s="98">
        <v>5698.32</v>
      </c>
      <c r="O402" s="98">
        <v>5708.79</v>
      </c>
      <c r="P402" s="98">
        <v>5712.66</v>
      </c>
      <c r="Q402" s="98">
        <v>5708.76</v>
      </c>
      <c r="R402" s="98">
        <v>5702.84</v>
      </c>
      <c r="S402" s="98">
        <v>5695.7</v>
      </c>
      <c r="T402" s="98">
        <v>5700.51</v>
      </c>
      <c r="U402" s="98">
        <v>5561.77</v>
      </c>
      <c r="V402" s="98">
        <v>5629.72</v>
      </c>
      <c r="W402" s="98">
        <v>5676.6399999999994</v>
      </c>
      <c r="X402" s="98">
        <v>5536.8</v>
      </c>
      <c r="Y402" s="98">
        <v>5170.71</v>
      </c>
    </row>
    <row r="403" spans="1:25" s="68" customFormat="1" ht="15.75" x14ac:dyDescent="0.25">
      <c r="A403" s="46"/>
    </row>
    <row r="404" spans="1:25" s="68" customFormat="1" ht="15.75" x14ac:dyDescent="0.25">
      <c r="A404" s="134" t="s">
        <v>32</v>
      </c>
      <c r="B404" s="134" t="s">
        <v>122</v>
      </c>
      <c r="C404" s="134"/>
      <c r="D404" s="134"/>
      <c r="E404" s="134"/>
      <c r="F404" s="134"/>
      <c r="G404" s="134"/>
      <c r="H404" s="134"/>
      <c r="I404" s="134"/>
      <c r="J404" s="134"/>
      <c r="K404" s="134"/>
      <c r="L404" s="134"/>
      <c r="M404" s="134"/>
      <c r="N404" s="134"/>
      <c r="O404" s="134"/>
      <c r="P404" s="134"/>
      <c r="Q404" s="134"/>
      <c r="R404" s="134"/>
      <c r="S404" s="134"/>
      <c r="T404" s="134"/>
      <c r="U404" s="134"/>
      <c r="V404" s="134"/>
      <c r="W404" s="134"/>
      <c r="X404" s="134"/>
      <c r="Y404" s="134"/>
    </row>
    <row r="405" spans="1:25" s="75" customFormat="1" ht="12.75" x14ac:dyDescent="0.2">
      <c r="A405" s="134"/>
      <c r="B405" s="74" t="s">
        <v>33</v>
      </c>
      <c r="C405" s="74" t="s">
        <v>34</v>
      </c>
      <c r="D405" s="74" t="s">
        <v>35</v>
      </c>
      <c r="E405" s="74" t="s">
        <v>36</v>
      </c>
      <c r="F405" s="74" t="s">
        <v>37</v>
      </c>
      <c r="G405" s="74" t="s">
        <v>38</v>
      </c>
      <c r="H405" s="74" t="s">
        <v>39</v>
      </c>
      <c r="I405" s="74" t="s">
        <v>40</v>
      </c>
      <c r="J405" s="74" t="s">
        <v>41</v>
      </c>
      <c r="K405" s="74" t="s">
        <v>42</v>
      </c>
      <c r="L405" s="74" t="s">
        <v>43</v>
      </c>
      <c r="M405" s="74" t="s">
        <v>44</v>
      </c>
      <c r="N405" s="74" t="s">
        <v>45</v>
      </c>
      <c r="O405" s="74" t="s">
        <v>46</v>
      </c>
      <c r="P405" s="74" t="s">
        <v>47</v>
      </c>
      <c r="Q405" s="74" t="s">
        <v>48</v>
      </c>
      <c r="R405" s="74" t="s">
        <v>49</v>
      </c>
      <c r="S405" s="74" t="s">
        <v>50</v>
      </c>
      <c r="T405" s="74" t="s">
        <v>51</v>
      </c>
      <c r="U405" s="74" t="s">
        <v>52</v>
      </c>
      <c r="V405" s="74" t="s">
        <v>53</v>
      </c>
      <c r="W405" s="74" t="s">
        <v>54</v>
      </c>
      <c r="X405" s="74" t="s">
        <v>55</v>
      </c>
      <c r="Y405" s="74" t="s">
        <v>56</v>
      </c>
    </row>
    <row r="406" spans="1:25" s="68" customFormat="1" ht="15.75" x14ac:dyDescent="0.25">
      <c r="A406" s="110">
        <v>1</v>
      </c>
      <c r="B406" s="98">
        <v>4989.91</v>
      </c>
      <c r="C406" s="98">
        <v>4982.25</v>
      </c>
      <c r="D406" s="98">
        <v>4981.95</v>
      </c>
      <c r="E406" s="98">
        <v>4981.34</v>
      </c>
      <c r="F406" s="98">
        <v>4981.43</v>
      </c>
      <c r="G406" s="98">
        <v>4982.43</v>
      </c>
      <c r="H406" s="98">
        <v>4984.45</v>
      </c>
      <c r="I406" s="98">
        <v>6201.84</v>
      </c>
      <c r="J406" s="98">
        <v>6481.3099999999995</v>
      </c>
      <c r="K406" s="98">
        <v>6634.3</v>
      </c>
      <c r="L406" s="98">
        <v>6675</v>
      </c>
      <c r="M406" s="98">
        <v>6688.49</v>
      </c>
      <c r="N406" s="98">
        <v>6615.48</v>
      </c>
      <c r="O406" s="98">
        <v>6625.54</v>
      </c>
      <c r="P406" s="98">
        <v>6651.4</v>
      </c>
      <c r="Q406" s="98">
        <v>6618.28</v>
      </c>
      <c r="R406" s="98">
        <v>6647.93</v>
      </c>
      <c r="S406" s="98">
        <v>6631.2699999999995</v>
      </c>
      <c r="T406" s="98">
        <v>6579.63</v>
      </c>
      <c r="U406" s="98">
        <v>6514.1399999999994</v>
      </c>
      <c r="V406" s="98">
        <v>6563.16</v>
      </c>
      <c r="W406" s="98">
        <v>6604.68</v>
      </c>
      <c r="X406" s="98">
        <v>6387.79</v>
      </c>
      <c r="Y406" s="98">
        <v>6006.3</v>
      </c>
    </row>
    <row r="407" spans="1:25" s="68" customFormat="1" ht="15.75" hidden="1" outlineLevel="1" x14ac:dyDescent="0.25">
      <c r="A407" s="110">
        <v>2</v>
      </c>
      <c r="B407" s="98">
        <v>4988.88</v>
      </c>
      <c r="C407" s="98">
        <v>4983.3899999999994</v>
      </c>
      <c r="D407" s="98">
        <v>4982.34</v>
      </c>
      <c r="E407" s="98">
        <v>4982.12</v>
      </c>
      <c r="F407" s="98">
        <v>4981</v>
      </c>
      <c r="G407" s="98">
        <v>4981.8999999999996</v>
      </c>
      <c r="H407" s="98">
        <v>5271.7</v>
      </c>
      <c r="I407" s="98">
        <v>6215.04</v>
      </c>
      <c r="J407" s="98">
        <v>6478.4</v>
      </c>
      <c r="K407" s="98">
        <v>6608.35</v>
      </c>
      <c r="L407" s="98">
        <v>6720.18</v>
      </c>
      <c r="M407" s="98">
        <v>6763.92</v>
      </c>
      <c r="N407" s="98">
        <v>6648.36</v>
      </c>
      <c r="O407" s="98">
        <v>6740.46</v>
      </c>
      <c r="P407" s="98">
        <v>6644.68</v>
      </c>
      <c r="Q407" s="98">
        <v>6637.9699999999993</v>
      </c>
      <c r="R407" s="98">
        <v>6565.84</v>
      </c>
      <c r="S407" s="98">
        <v>6548.91</v>
      </c>
      <c r="T407" s="98">
        <v>6527.33</v>
      </c>
      <c r="U407" s="98">
        <v>6479.87</v>
      </c>
      <c r="V407" s="98">
        <v>6518.75</v>
      </c>
      <c r="W407" s="98">
        <v>6561.21</v>
      </c>
      <c r="X407" s="98">
        <v>6167.13</v>
      </c>
      <c r="Y407" s="98">
        <v>5379.94</v>
      </c>
    </row>
    <row r="408" spans="1:25" s="68" customFormat="1" ht="15.75" hidden="1" outlineLevel="1" x14ac:dyDescent="0.25">
      <c r="A408" s="110">
        <v>3</v>
      </c>
      <c r="B408" s="98">
        <v>4985.32</v>
      </c>
      <c r="C408" s="98">
        <v>4983.45</v>
      </c>
      <c r="D408" s="98">
        <v>4982.72</v>
      </c>
      <c r="E408" s="98">
        <v>4980.82</v>
      </c>
      <c r="F408" s="98">
        <v>4980.59</v>
      </c>
      <c r="G408" s="98">
        <v>4981.6099999999997</v>
      </c>
      <c r="H408" s="98">
        <v>4984.1899999999996</v>
      </c>
      <c r="I408" s="98">
        <v>6033.82</v>
      </c>
      <c r="J408" s="98">
        <v>6419.2199999999993</v>
      </c>
      <c r="K408" s="98">
        <v>6537.84</v>
      </c>
      <c r="L408" s="98">
        <v>6608.1399999999994</v>
      </c>
      <c r="M408" s="98">
        <v>6592.45</v>
      </c>
      <c r="N408" s="98">
        <v>6543.55</v>
      </c>
      <c r="O408" s="98">
        <v>6574.67</v>
      </c>
      <c r="P408" s="98">
        <v>6583.82</v>
      </c>
      <c r="Q408" s="98">
        <v>6542.92</v>
      </c>
      <c r="R408" s="98">
        <v>6541.35</v>
      </c>
      <c r="S408" s="98">
        <v>6527.21</v>
      </c>
      <c r="T408" s="98">
        <v>6508.45</v>
      </c>
      <c r="U408" s="98">
        <v>6457.84</v>
      </c>
      <c r="V408" s="98">
        <v>6492.17</v>
      </c>
      <c r="W408" s="98">
        <v>6565.85</v>
      </c>
      <c r="X408" s="98">
        <v>6199.6</v>
      </c>
      <c r="Y408" s="98">
        <v>6009.01</v>
      </c>
    </row>
    <row r="409" spans="1:25" s="68" customFormat="1" ht="15.75" hidden="1" outlineLevel="1" x14ac:dyDescent="0.25">
      <c r="A409" s="110">
        <v>4</v>
      </c>
      <c r="B409" s="98">
        <v>5802.74</v>
      </c>
      <c r="C409" s="98">
        <v>5191.01</v>
      </c>
      <c r="D409" s="98">
        <v>5134.05</v>
      </c>
      <c r="E409" s="98">
        <v>5726.79</v>
      </c>
      <c r="F409" s="98">
        <v>5714.46</v>
      </c>
      <c r="G409" s="98">
        <v>4981.5999999999995</v>
      </c>
      <c r="H409" s="98">
        <v>6011.7699999999995</v>
      </c>
      <c r="I409" s="98">
        <v>6246.75</v>
      </c>
      <c r="J409" s="98">
        <v>6461.36</v>
      </c>
      <c r="K409" s="98">
        <v>6628.17</v>
      </c>
      <c r="L409" s="98">
        <v>6664.1</v>
      </c>
      <c r="M409" s="98">
        <v>6640.6399999999994</v>
      </c>
      <c r="N409" s="98">
        <v>6678.35</v>
      </c>
      <c r="O409" s="98">
        <v>6723.3</v>
      </c>
      <c r="P409" s="98">
        <v>6655.32</v>
      </c>
      <c r="Q409" s="98">
        <v>6641</v>
      </c>
      <c r="R409" s="98">
        <v>6686.1</v>
      </c>
      <c r="S409" s="98">
        <v>6643.23</v>
      </c>
      <c r="T409" s="98">
        <v>6629.35</v>
      </c>
      <c r="U409" s="98">
        <v>6574.48</v>
      </c>
      <c r="V409" s="98">
        <v>6611.7</v>
      </c>
      <c r="W409" s="98">
        <v>6713.35</v>
      </c>
      <c r="X409" s="98">
        <v>6500.73</v>
      </c>
      <c r="Y409" s="98">
        <v>6186.24</v>
      </c>
    </row>
    <row r="410" spans="1:25" s="68" customFormat="1" ht="15.75" hidden="1" outlineLevel="1" x14ac:dyDescent="0.25">
      <c r="A410" s="110">
        <v>5</v>
      </c>
      <c r="B410" s="98">
        <v>6018.83</v>
      </c>
      <c r="C410" s="98">
        <v>5818.05</v>
      </c>
      <c r="D410" s="98">
        <v>5754.58</v>
      </c>
      <c r="E410" s="98">
        <v>5731.18</v>
      </c>
      <c r="F410" s="98">
        <v>5710.38</v>
      </c>
      <c r="G410" s="98">
        <v>4979.37</v>
      </c>
      <c r="H410" s="98">
        <v>4980.08</v>
      </c>
      <c r="I410" s="98">
        <v>5856.18</v>
      </c>
      <c r="J410" s="98">
        <v>6193.86</v>
      </c>
      <c r="K410" s="98">
        <v>6441.2</v>
      </c>
      <c r="L410" s="98">
        <v>6470.04</v>
      </c>
      <c r="M410" s="98">
        <v>6490.93</v>
      </c>
      <c r="N410" s="98">
        <v>6484.76</v>
      </c>
      <c r="O410" s="98">
        <v>6464.45</v>
      </c>
      <c r="P410" s="98">
        <v>6439.92</v>
      </c>
      <c r="Q410" s="98">
        <v>6429.19</v>
      </c>
      <c r="R410" s="98">
        <v>6430.38</v>
      </c>
      <c r="S410" s="98">
        <v>6408.21</v>
      </c>
      <c r="T410" s="98">
        <v>6382.29</v>
      </c>
      <c r="U410" s="98">
        <v>6319.03</v>
      </c>
      <c r="V410" s="98">
        <v>6631.61</v>
      </c>
      <c r="W410" s="98">
        <v>6625.9699999999993</v>
      </c>
      <c r="X410" s="98">
        <v>6312.44</v>
      </c>
      <c r="Y410" s="98">
        <v>5904.44</v>
      </c>
    </row>
    <row r="411" spans="1:25" s="68" customFormat="1" ht="15.75" hidden="1" outlineLevel="1" x14ac:dyDescent="0.25">
      <c r="A411" s="110">
        <v>6</v>
      </c>
      <c r="B411" s="98">
        <v>6017.3</v>
      </c>
      <c r="C411" s="98">
        <v>5840.61</v>
      </c>
      <c r="D411" s="98">
        <v>5738.03</v>
      </c>
      <c r="E411" s="98">
        <v>5679.32</v>
      </c>
      <c r="F411" s="98">
        <v>5642.12</v>
      </c>
      <c r="G411" s="98">
        <v>5599.87</v>
      </c>
      <c r="H411" s="98">
        <v>5685.86</v>
      </c>
      <c r="I411" s="98">
        <v>5816.15</v>
      </c>
      <c r="J411" s="98">
        <v>6186.17</v>
      </c>
      <c r="K411" s="98">
        <v>6399.05</v>
      </c>
      <c r="L411" s="98">
        <v>6431.7</v>
      </c>
      <c r="M411" s="98">
        <v>6442.6399999999994</v>
      </c>
      <c r="N411" s="98">
        <v>6449.75</v>
      </c>
      <c r="O411" s="98">
        <v>6459.04</v>
      </c>
      <c r="P411" s="98">
        <v>6452.63</v>
      </c>
      <c r="Q411" s="98">
        <v>6455.36</v>
      </c>
      <c r="R411" s="98">
        <v>6444</v>
      </c>
      <c r="S411" s="98">
        <v>6442.16</v>
      </c>
      <c r="T411" s="98">
        <v>6423.53</v>
      </c>
      <c r="U411" s="98">
        <v>6423.65</v>
      </c>
      <c r="V411" s="98">
        <v>6515.98</v>
      </c>
      <c r="W411" s="98">
        <v>6505.4699999999993</v>
      </c>
      <c r="X411" s="98">
        <v>6390.98</v>
      </c>
      <c r="Y411" s="98">
        <v>6057.73</v>
      </c>
    </row>
    <row r="412" spans="1:25" s="68" customFormat="1" ht="15.75" hidden="1" outlineLevel="1" x14ac:dyDescent="0.25">
      <c r="A412" s="110">
        <v>7</v>
      </c>
      <c r="B412" s="98">
        <v>6042.15</v>
      </c>
      <c r="C412" s="98">
        <v>5883.9699999999993</v>
      </c>
      <c r="D412" s="98">
        <v>5779.4</v>
      </c>
      <c r="E412" s="98">
        <v>5730.69</v>
      </c>
      <c r="F412" s="98">
        <v>5705.94</v>
      </c>
      <c r="G412" s="98">
        <v>5801.66</v>
      </c>
      <c r="H412" s="98">
        <v>6161.62</v>
      </c>
      <c r="I412" s="98">
        <v>6342.03</v>
      </c>
      <c r="J412" s="98">
        <v>6631.2699999999995</v>
      </c>
      <c r="K412" s="98">
        <v>6779.5199999999995</v>
      </c>
      <c r="L412" s="98">
        <v>6784.08</v>
      </c>
      <c r="M412" s="98">
        <v>6747.38</v>
      </c>
      <c r="N412" s="98">
        <v>6679.34</v>
      </c>
      <c r="O412" s="98">
        <v>6686.55</v>
      </c>
      <c r="P412" s="98">
        <v>6666.41</v>
      </c>
      <c r="Q412" s="98">
        <v>6674.5199999999995</v>
      </c>
      <c r="R412" s="98">
        <v>6669.38</v>
      </c>
      <c r="S412" s="98">
        <v>6670.23</v>
      </c>
      <c r="T412" s="98">
        <v>6670.49</v>
      </c>
      <c r="U412" s="98">
        <v>6663.82</v>
      </c>
      <c r="V412" s="98">
        <v>6728.26</v>
      </c>
      <c r="W412" s="98">
        <v>6747.42</v>
      </c>
      <c r="X412" s="98">
        <v>6584.75</v>
      </c>
      <c r="Y412" s="98">
        <v>6189.62</v>
      </c>
    </row>
    <row r="413" spans="1:25" s="68" customFormat="1" ht="15.75" hidden="1" outlineLevel="1" x14ac:dyDescent="0.25">
      <c r="A413" s="110">
        <v>8</v>
      </c>
      <c r="B413" s="98">
        <v>5922.55</v>
      </c>
      <c r="C413" s="98">
        <v>5791.41</v>
      </c>
      <c r="D413" s="98">
        <v>5691.0199999999995</v>
      </c>
      <c r="E413" s="98">
        <v>5683.43</v>
      </c>
      <c r="F413" s="98">
        <v>5582.92</v>
      </c>
      <c r="G413" s="98">
        <v>5699.91</v>
      </c>
      <c r="H413" s="98">
        <v>6003</v>
      </c>
      <c r="I413" s="98">
        <v>6222.42</v>
      </c>
      <c r="J413" s="98">
        <v>6502.71</v>
      </c>
      <c r="K413" s="98">
        <v>6589.49</v>
      </c>
      <c r="L413" s="98">
        <v>6598.26</v>
      </c>
      <c r="M413" s="98">
        <v>6566.3099999999995</v>
      </c>
      <c r="N413" s="98">
        <v>6525.42</v>
      </c>
      <c r="O413" s="98">
        <v>6568.26</v>
      </c>
      <c r="P413" s="98">
        <v>6544.65</v>
      </c>
      <c r="Q413" s="98">
        <v>6539.13</v>
      </c>
      <c r="R413" s="98">
        <v>6562.45</v>
      </c>
      <c r="S413" s="98">
        <v>6561.79</v>
      </c>
      <c r="T413" s="98">
        <v>6559.38</v>
      </c>
      <c r="U413" s="98">
        <v>6536.49</v>
      </c>
      <c r="V413" s="98">
        <v>6608.19</v>
      </c>
      <c r="W413" s="98">
        <v>6605.7</v>
      </c>
      <c r="X413" s="98">
        <v>6477.87</v>
      </c>
      <c r="Y413" s="98">
        <v>6162.62</v>
      </c>
    </row>
    <row r="414" spans="1:25" s="68" customFormat="1" ht="15.75" hidden="1" outlineLevel="1" x14ac:dyDescent="0.25">
      <c r="A414" s="110">
        <v>9</v>
      </c>
      <c r="B414" s="98">
        <v>6151.94</v>
      </c>
      <c r="C414" s="98">
        <v>5998.74</v>
      </c>
      <c r="D414" s="98">
        <v>5896.9699999999993</v>
      </c>
      <c r="E414" s="98">
        <v>5849.43</v>
      </c>
      <c r="F414" s="98">
        <v>5850.3899999999994</v>
      </c>
      <c r="G414" s="98">
        <v>5989.13</v>
      </c>
      <c r="H414" s="98">
        <v>6225.63</v>
      </c>
      <c r="I414" s="98">
        <v>6406.23</v>
      </c>
      <c r="J414" s="98">
        <v>6641.35</v>
      </c>
      <c r="K414" s="98">
        <v>6650.18</v>
      </c>
      <c r="L414" s="98">
        <v>6643.19</v>
      </c>
      <c r="M414" s="98">
        <v>6637.5599999999995</v>
      </c>
      <c r="N414" s="98">
        <v>6614.9</v>
      </c>
      <c r="O414" s="98">
        <v>6608.0599999999995</v>
      </c>
      <c r="P414" s="98">
        <v>6606.11</v>
      </c>
      <c r="Q414" s="98">
        <v>6599.62</v>
      </c>
      <c r="R414" s="98">
        <v>6603.96</v>
      </c>
      <c r="S414" s="98">
        <v>6601.58</v>
      </c>
      <c r="T414" s="98">
        <v>6602.34</v>
      </c>
      <c r="U414" s="98">
        <v>6602.28</v>
      </c>
      <c r="V414" s="98">
        <v>6744.12</v>
      </c>
      <c r="W414" s="98">
        <v>6746.8099999999995</v>
      </c>
      <c r="X414" s="98">
        <v>6559.42</v>
      </c>
      <c r="Y414" s="98">
        <v>6198.91</v>
      </c>
    </row>
    <row r="415" spans="1:25" s="68" customFormat="1" ht="15.75" hidden="1" outlineLevel="1" x14ac:dyDescent="0.25">
      <c r="A415" s="110">
        <v>10</v>
      </c>
      <c r="B415" s="98">
        <v>6045.87</v>
      </c>
      <c r="C415" s="98">
        <v>5912.23</v>
      </c>
      <c r="D415" s="98">
        <v>5845.79</v>
      </c>
      <c r="E415" s="98">
        <v>5794.57</v>
      </c>
      <c r="F415" s="98">
        <v>5789.44</v>
      </c>
      <c r="G415" s="98">
        <v>5878.83</v>
      </c>
      <c r="H415" s="98">
        <v>6238.25</v>
      </c>
      <c r="I415" s="98">
        <v>6424.7699999999995</v>
      </c>
      <c r="J415" s="98">
        <v>6666.66</v>
      </c>
      <c r="K415" s="98">
        <v>6715.25</v>
      </c>
      <c r="L415" s="98">
        <v>6723.2199999999993</v>
      </c>
      <c r="M415" s="98">
        <v>6717.32</v>
      </c>
      <c r="N415" s="98">
        <v>6699.8099999999995</v>
      </c>
      <c r="O415" s="98">
        <v>6727.63</v>
      </c>
      <c r="P415" s="98">
        <v>6727.0199999999995</v>
      </c>
      <c r="Q415" s="98">
        <v>6719.4</v>
      </c>
      <c r="R415" s="98">
        <v>6716.5</v>
      </c>
      <c r="S415" s="98">
        <v>6698.94</v>
      </c>
      <c r="T415" s="98">
        <v>6682.93</v>
      </c>
      <c r="U415" s="98">
        <v>6673.71</v>
      </c>
      <c r="V415" s="98">
        <v>6817.69</v>
      </c>
      <c r="W415" s="98">
        <v>6780.83</v>
      </c>
      <c r="X415" s="98">
        <v>6676.86</v>
      </c>
      <c r="Y415" s="98">
        <v>6371.5199999999995</v>
      </c>
    </row>
    <row r="416" spans="1:25" s="68" customFormat="1" ht="15.75" hidden="1" outlineLevel="1" x14ac:dyDescent="0.25">
      <c r="A416" s="110">
        <v>11</v>
      </c>
      <c r="B416" s="98">
        <v>6239.5</v>
      </c>
      <c r="C416" s="98">
        <v>6009</v>
      </c>
      <c r="D416" s="98">
        <v>5920.57</v>
      </c>
      <c r="E416" s="98">
        <v>5793.54</v>
      </c>
      <c r="F416" s="98">
        <v>5788.76</v>
      </c>
      <c r="G416" s="98">
        <v>5980.69</v>
      </c>
      <c r="H416" s="98">
        <v>6169.65</v>
      </c>
      <c r="I416" s="98">
        <v>6483.73</v>
      </c>
      <c r="J416" s="98">
        <v>6711.7</v>
      </c>
      <c r="K416" s="98">
        <v>6786.9</v>
      </c>
      <c r="L416" s="98">
        <v>6799.99</v>
      </c>
      <c r="M416" s="98">
        <v>6786.44</v>
      </c>
      <c r="N416" s="98">
        <v>6776.12</v>
      </c>
      <c r="O416" s="98">
        <v>6804.6</v>
      </c>
      <c r="P416" s="98">
        <v>6811.08</v>
      </c>
      <c r="Q416" s="98">
        <v>6801.3899999999994</v>
      </c>
      <c r="R416" s="98">
        <v>6801.9699999999993</v>
      </c>
      <c r="S416" s="98">
        <v>6771.36</v>
      </c>
      <c r="T416" s="98">
        <v>6763.34</v>
      </c>
      <c r="U416" s="98">
        <v>6728.4</v>
      </c>
      <c r="V416" s="98">
        <v>6791.44</v>
      </c>
      <c r="W416" s="98">
        <v>6823.7699999999995</v>
      </c>
      <c r="X416" s="98">
        <v>6730.8899999999994</v>
      </c>
      <c r="Y416" s="98">
        <v>6451.26</v>
      </c>
    </row>
    <row r="417" spans="1:25" s="68" customFormat="1" ht="15.75" hidden="1" outlineLevel="1" x14ac:dyDescent="0.25">
      <c r="A417" s="110">
        <v>12</v>
      </c>
      <c r="B417" s="98">
        <v>6250.69</v>
      </c>
      <c r="C417" s="98">
        <v>5996.87</v>
      </c>
      <c r="D417" s="98">
        <v>5876.8899999999994</v>
      </c>
      <c r="E417" s="98">
        <v>5787.57</v>
      </c>
      <c r="F417" s="98">
        <v>5769.99</v>
      </c>
      <c r="G417" s="98">
        <v>5041.79</v>
      </c>
      <c r="H417" s="98">
        <v>5789.78</v>
      </c>
      <c r="I417" s="98">
        <v>6075.8</v>
      </c>
      <c r="J417" s="98">
        <v>6448.53</v>
      </c>
      <c r="K417" s="98">
        <v>6563.66</v>
      </c>
      <c r="L417" s="98">
        <v>6587.03</v>
      </c>
      <c r="M417" s="98">
        <v>6591.71</v>
      </c>
      <c r="N417" s="98">
        <v>6597.09</v>
      </c>
      <c r="O417" s="98">
        <v>6603.41</v>
      </c>
      <c r="P417" s="98">
        <v>6606.07</v>
      </c>
      <c r="Q417" s="98">
        <v>6594.7</v>
      </c>
      <c r="R417" s="98">
        <v>6601.41</v>
      </c>
      <c r="S417" s="98">
        <v>6605.15</v>
      </c>
      <c r="T417" s="98">
        <v>6598.34</v>
      </c>
      <c r="U417" s="98">
        <v>6590.3099999999995</v>
      </c>
      <c r="V417" s="98">
        <v>6606.78</v>
      </c>
      <c r="W417" s="98">
        <v>6629.49</v>
      </c>
      <c r="X417" s="98">
        <v>6590.96</v>
      </c>
      <c r="Y417" s="98">
        <v>6306.86</v>
      </c>
    </row>
    <row r="418" spans="1:25" s="68" customFormat="1" ht="15.75" hidden="1" outlineLevel="1" x14ac:dyDescent="0.25">
      <c r="A418" s="110">
        <v>13</v>
      </c>
      <c r="B418" s="98">
        <v>6221.79</v>
      </c>
      <c r="C418" s="98">
        <v>5996.48</v>
      </c>
      <c r="D418" s="98">
        <v>5904.5199999999995</v>
      </c>
      <c r="E418" s="98">
        <v>5818.96</v>
      </c>
      <c r="F418" s="98">
        <v>5787.51</v>
      </c>
      <c r="G418" s="98">
        <v>5787.83</v>
      </c>
      <c r="H418" s="98">
        <v>5983.61</v>
      </c>
      <c r="I418" s="98">
        <v>6160.08</v>
      </c>
      <c r="J418" s="98">
        <v>6482.8</v>
      </c>
      <c r="K418" s="98">
        <v>6600.29</v>
      </c>
      <c r="L418" s="98">
        <v>6605.3099999999995</v>
      </c>
      <c r="M418" s="98">
        <v>6615.45</v>
      </c>
      <c r="N418" s="98">
        <v>6642.98</v>
      </c>
      <c r="O418" s="98">
        <v>6655.24</v>
      </c>
      <c r="P418" s="98">
        <v>6659.19</v>
      </c>
      <c r="Q418" s="98">
        <v>6656.75</v>
      </c>
      <c r="R418" s="98">
        <v>6682.7199999999993</v>
      </c>
      <c r="S418" s="98">
        <v>6687.73</v>
      </c>
      <c r="T418" s="98">
        <v>6681.28</v>
      </c>
      <c r="U418" s="98">
        <v>6672.74</v>
      </c>
      <c r="V418" s="98">
        <v>6686.04</v>
      </c>
      <c r="W418" s="98">
        <v>6711.26</v>
      </c>
      <c r="X418" s="98">
        <v>6672.3099999999995</v>
      </c>
      <c r="Y418" s="98">
        <v>6478.05</v>
      </c>
    </row>
    <row r="419" spans="1:25" s="68" customFormat="1" ht="15.75" hidden="1" outlineLevel="1" x14ac:dyDescent="0.25">
      <c r="A419" s="110">
        <v>14</v>
      </c>
      <c r="B419" s="98">
        <v>6287.34</v>
      </c>
      <c r="C419" s="98">
        <v>6057.3</v>
      </c>
      <c r="D419" s="98">
        <v>5951.38</v>
      </c>
      <c r="E419" s="98">
        <v>5891.7699999999995</v>
      </c>
      <c r="F419" s="98">
        <v>5791.76</v>
      </c>
      <c r="G419" s="98">
        <v>5920.1399999999994</v>
      </c>
      <c r="H419" s="98">
        <v>5891.2</v>
      </c>
      <c r="I419" s="98">
        <v>6179.32</v>
      </c>
      <c r="J419" s="98">
        <v>6577.38</v>
      </c>
      <c r="K419" s="98">
        <v>6699.73</v>
      </c>
      <c r="L419" s="98">
        <v>6735.5599999999995</v>
      </c>
      <c r="M419" s="98">
        <v>6739.0599999999995</v>
      </c>
      <c r="N419" s="98">
        <v>6745.8099999999995</v>
      </c>
      <c r="O419" s="98">
        <v>6750.63</v>
      </c>
      <c r="P419" s="98">
        <v>6756.57</v>
      </c>
      <c r="Q419" s="98">
        <v>6748.38</v>
      </c>
      <c r="R419" s="98">
        <v>6753.46</v>
      </c>
      <c r="S419" s="98">
        <v>6756.37</v>
      </c>
      <c r="T419" s="98">
        <v>6746.62</v>
      </c>
      <c r="U419" s="98">
        <v>6732.55</v>
      </c>
      <c r="V419" s="98">
        <v>6769.8099999999995</v>
      </c>
      <c r="W419" s="98">
        <v>6772.61</v>
      </c>
      <c r="X419" s="98">
        <v>6704.21</v>
      </c>
      <c r="Y419" s="98">
        <v>6334.75</v>
      </c>
    </row>
    <row r="420" spans="1:25" s="68" customFormat="1" ht="15.75" hidden="1" outlineLevel="1" x14ac:dyDescent="0.25">
      <c r="A420" s="110">
        <v>15</v>
      </c>
      <c r="B420" s="98">
        <v>6071.1399999999994</v>
      </c>
      <c r="C420" s="98">
        <v>5947.1399999999994</v>
      </c>
      <c r="D420" s="98">
        <v>5903.07</v>
      </c>
      <c r="E420" s="98">
        <v>5838.05</v>
      </c>
      <c r="F420" s="98">
        <v>5802.23</v>
      </c>
      <c r="G420" s="98">
        <v>5904.85</v>
      </c>
      <c r="H420" s="98">
        <v>6177.45</v>
      </c>
      <c r="I420" s="98">
        <v>6326.76</v>
      </c>
      <c r="J420" s="98">
        <v>6682.19</v>
      </c>
      <c r="K420" s="98">
        <v>6789.2</v>
      </c>
      <c r="L420" s="98">
        <v>6820.59</v>
      </c>
      <c r="M420" s="98">
        <v>6820.99</v>
      </c>
      <c r="N420" s="98">
        <v>6821.38</v>
      </c>
      <c r="O420" s="98">
        <v>6835.35</v>
      </c>
      <c r="P420" s="98">
        <v>6834.05</v>
      </c>
      <c r="Q420" s="98">
        <v>6817.12</v>
      </c>
      <c r="R420" s="98">
        <v>6811.58</v>
      </c>
      <c r="S420" s="98">
        <v>6791.1</v>
      </c>
      <c r="T420" s="98">
        <v>6780.84</v>
      </c>
      <c r="U420" s="98">
        <v>6732.57</v>
      </c>
      <c r="V420" s="98">
        <v>6756.94</v>
      </c>
      <c r="W420" s="98">
        <v>6811.04</v>
      </c>
      <c r="X420" s="98">
        <v>6666.7</v>
      </c>
      <c r="Y420" s="98">
        <v>6309.85</v>
      </c>
    </row>
    <row r="421" spans="1:25" s="68" customFormat="1" ht="15.75" hidden="1" outlineLevel="1" x14ac:dyDescent="0.25">
      <c r="A421" s="110">
        <v>16</v>
      </c>
      <c r="B421" s="98">
        <v>6096.7199999999993</v>
      </c>
      <c r="C421" s="98">
        <v>5955.42</v>
      </c>
      <c r="D421" s="98">
        <v>5893.7199999999993</v>
      </c>
      <c r="E421" s="98">
        <v>5839.95</v>
      </c>
      <c r="F421" s="98">
        <v>5833.71</v>
      </c>
      <c r="G421" s="98">
        <v>5801.28</v>
      </c>
      <c r="H421" s="98">
        <v>6177.8099999999995</v>
      </c>
      <c r="I421" s="98">
        <v>6370.0599999999995</v>
      </c>
      <c r="J421" s="98">
        <v>6665.78</v>
      </c>
      <c r="K421" s="98">
        <v>6724.93</v>
      </c>
      <c r="L421" s="98">
        <v>6742.95</v>
      </c>
      <c r="M421" s="98">
        <v>6754.83</v>
      </c>
      <c r="N421" s="98">
        <v>6755.5199999999995</v>
      </c>
      <c r="O421" s="98">
        <v>6765.04</v>
      </c>
      <c r="P421" s="98">
        <v>6757.63</v>
      </c>
      <c r="Q421" s="98">
        <v>6735.13</v>
      </c>
      <c r="R421" s="98">
        <v>6731.82</v>
      </c>
      <c r="S421" s="98">
        <v>6729.4699999999993</v>
      </c>
      <c r="T421" s="98">
        <v>6716.44</v>
      </c>
      <c r="U421" s="98">
        <v>6689.8099999999995</v>
      </c>
      <c r="V421" s="98">
        <v>6714.32</v>
      </c>
      <c r="W421" s="98">
        <v>6734.49</v>
      </c>
      <c r="X421" s="98">
        <v>6604.76</v>
      </c>
      <c r="Y421" s="98">
        <v>6277.96</v>
      </c>
    </row>
    <row r="422" spans="1:25" s="68" customFormat="1" ht="15.75" hidden="1" outlineLevel="1" x14ac:dyDescent="0.25">
      <c r="A422" s="110">
        <v>17</v>
      </c>
      <c r="B422" s="98">
        <v>6089.9699999999993</v>
      </c>
      <c r="C422" s="98">
        <v>5945.5599999999995</v>
      </c>
      <c r="D422" s="98">
        <v>5835.6</v>
      </c>
      <c r="E422" s="98">
        <v>5791.49</v>
      </c>
      <c r="F422" s="98">
        <v>5793.01</v>
      </c>
      <c r="G422" s="98">
        <v>5912.37</v>
      </c>
      <c r="H422" s="98">
        <v>6189.58</v>
      </c>
      <c r="I422" s="98">
        <v>6389.83</v>
      </c>
      <c r="J422" s="98">
        <v>6691.95</v>
      </c>
      <c r="K422" s="98">
        <v>6785.61</v>
      </c>
      <c r="L422" s="98">
        <v>6808.99</v>
      </c>
      <c r="M422" s="98">
        <v>6794.19</v>
      </c>
      <c r="N422" s="98">
        <v>6788.36</v>
      </c>
      <c r="O422" s="98">
        <v>6819.35</v>
      </c>
      <c r="P422" s="98">
        <v>6824.35</v>
      </c>
      <c r="Q422" s="98">
        <v>6815.16</v>
      </c>
      <c r="R422" s="98">
        <v>6780.05</v>
      </c>
      <c r="S422" s="98">
        <v>6775.87</v>
      </c>
      <c r="T422" s="98">
        <v>6771.51</v>
      </c>
      <c r="U422" s="98">
        <v>6755.33</v>
      </c>
      <c r="V422" s="98">
        <v>6762.69</v>
      </c>
      <c r="W422" s="98">
        <v>6764.26</v>
      </c>
      <c r="X422" s="98">
        <v>6696.79</v>
      </c>
      <c r="Y422" s="98">
        <v>6433.18</v>
      </c>
    </row>
    <row r="423" spans="1:25" s="68" customFormat="1" ht="15.75" hidden="1" outlineLevel="1" x14ac:dyDescent="0.25">
      <c r="A423" s="110">
        <v>18</v>
      </c>
      <c r="B423" s="98">
        <v>6235.17</v>
      </c>
      <c r="C423" s="98">
        <v>5960.13</v>
      </c>
      <c r="D423" s="98">
        <v>5848.05</v>
      </c>
      <c r="E423" s="98">
        <v>5779.79</v>
      </c>
      <c r="F423" s="98">
        <v>5751.51</v>
      </c>
      <c r="G423" s="98">
        <v>5859.0199999999995</v>
      </c>
      <c r="H423" s="98">
        <v>6265.68</v>
      </c>
      <c r="I423" s="98">
        <v>6527.2699999999995</v>
      </c>
      <c r="J423" s="98">
        <v>6755.1</v>
      </c>
      <c r="K423" s="98">
        <v>6833.5599999999995</v>
      </c>
      <c r="L423" s="98">
        <v>6852.11</v>
      </c>
      <c r="M423" s="98">
        <v>6851.2</v>
      </c>
      <c r="N423" s="98">
        <v>6858.08</v>
      </c>
      <c r="O423" s="98">
        <v>6892.3</v>
      </c>
      <c r="P423" s="98">
        <v>6890.44</v>
      </c>
      <c r="Q423" s="98">
        <v>6877.3899999999994</v>
      </c>
      <c r="R423" s="98">
        <v>6853.83</v>
      </c>
      <c r="S423" s="98">
        <v>6842.45</v>
      </c>
      <c r="T423" s="98">
        <v>6835.79</v>
      </c>
      <c r="U423" s="98">
        <v>6760.6399999999994</v>
      </c>
      <c r="V423" s="98">
        <v>6768.09</v>
      </c>
      <c r="W423" s="98">
        <v>6830.86</v>
      </c>
      <c r="X423" s="98">
        <v>6793.57</v>
      </c>
      <c r="Y423" s="98">
        <v>6502.01</v>
      </c>
    </row>
    <row r="424" spans="1:25" s="68" customFormat="1" ht="15.75" hidden="1" outlineLevel="1" x14ac:dyDescent="0.25">
      <c r="A424" s="110">
        <v>19</v>
      </c>
      <c r="B424" s="98">
        <v>6310.18</v>
      </c>
      <c r="C424" s="98">
        <v>6151.4699999999993</v>
      </c>
      <c r="D424" s="98">
        <v>5955.73</v>
      </c>
      <c r="E424" s="98">
        <v>5858.66</v>
      </c>
      <c r="F424" s="98">
        <v>5799.4</v>
      </c>
      <c r="G424" s="98">
        <v>5851.65</v>
      </c>
      <c r="H424" s="98">
        <v>6031.5199999999995</v>
      </c>
      <c r="I424" s="98">
        <v>6274.36</v>
      </c>
      <c r="J424" s="98">
        <v>6692.3099999999995</v>
      </c>
      <c r="K424" s="98">
        <v>6757.74</v>
      </c>
      <c r="L424" s="98">
        <v>6800.16</v>
      </c>
      <c r="M424" s="98">
        <v>6829.62</v>
      </c>
      <c r="N424" s="98">
        <v>6846.76</v>
      </c>
      <c r="O424" s="98">
        <v>6862.2699999999995</v>
      </c>
      <c r="P424" s="98">
        <v>6864.1</v>
      </c>
      <c r="Q424" s="98">
        <v>6865.83</v>
      </c>
      <c r="R424" s="98">
        <v>6859.45</v>
      </c>
      <c r="S424" s="98">
        <v>6853.07</v>
      </c>
      <c r="T424" s="98">
        <v>6837.3099999999995</v>
      </c>
      <c r="U424" s="98">
        <v>6813.2</v>
      </c>
      <c r="V424" s="98">
        <v>6850.37</v>
      </c>
      <c r="W424" s="98">
        <v>6868.09</v>
      </c>
      <c r="X424" s="98">
        <v>6776</v>
      </c>
      <c r="Y424" s="98">
        <v>6559.8099999999995</v>
      </c>
    </row>
    <row r="425" spans="1:25" s="68" customFormat="1" ht="15.75" hidden="1" outlineLevel="1" x14ac:dyDescent="0.25">
      <c r="A425" s="110">
        <v>20</v>
      </c>
      <c r="B425" s="98">
        <v>6050.71</v>
      </c>
      <c r="C425" s="98">
        <v>5799.11</v>
      </c>
      <c r="D425" s="98">
        <v>5232.8599999999997</v>
      </c>
      <c r="E425" s="98">
        <v>5734.49</v>
      </c>
      <c r="F425" s="98">
        <v>5195.1099999999997</v>
      </c>
      <c r="G425" s="98">
        <v>4973.55</v>
      </c>
      <c r="H425" s="98">
        <v>5792.82</v>
      </c>
      <c r="I425" s="98">
        <v>5932.9699999999993</v>
      </c>
      <c r="J425" s="98">
        <v>6252.93</v>
      </c>
      <c r="K425" s="98">
        <v>6530.85</v>
      </c>
      <c r="L425" s="98">
        <v>6617.51</v>
      </c>
      <c r="M425" s="98">
        <v>6662.3</v>
      </c>
      <c r="N425" s="98">
        <v>6682.35</v>
      </c>
      <c r="O425" s="98">
        <v>6667.82</v>
      </c>
      <c r="P425" s="98">
        <v>6684.3099999999995</v>
      </c>
      <c r="Q425" s="98">
        <v>6683.45</v>
      </c>
      <c r="R425" s="98">
        <v>6686.15</v>
      </c>
      <c r="S425" s="98">
        <v>6683.62</v>
      </c>
      <c r="T425" s="98">
        <v>6669.96</v>
      </c>
      <c r="U425" s="98">
        <v>6653</v>
      </c>
      <c r="V425" s="98">
        <v>6668.7699999999995</v>
      </c>
      <c r="W425" s="98">
        <v>6694.29</v>
      </c>
      <c r="X425" s="98">
        <v>6626.71</v>
      </c>
      <c r="Y425" s="98">
        <v>6332.4699999999993</v>
      </c>
    </row>
    <row r="426" spans="1:25" s="68" customFormat="1" ht="15.75" hidden="1" outlineLevel="1" x14ac:dyDescent="0.25">
      <c r="A426" s="110">
        <v>21</v>
      </c>
      <c r="B426" s="98">
        <v>6192.6</v>
      </c>
      <c r="C426" s="98">
        <v>5971.37</v>
      </c>
      <c r="D426" s="98">
        <v>5887.62</v>
      </c>
      <c r="E426" s="98">
        <v>5810.41</v>
      </c>
      <c r="F426" s="98">
        <v>5792.67</v>
      </c>
      <c r="G426" s="98">
        <v>5824.83</v>
      </c>
      <c r="H426" s="98">
        <v>6119.12</v>
      </c>
      <c r="I426" s="98">
        <v>6323.85</v>
      </c>
      <c r="J426" s="98">
        <v>6618.45</v>
      </c>
      <c r="K426" s="98">
        <v>6761.05</v>
      </c>
      <c r="L426" s="98">
        <v>6850.45</v>
      </c>
      <c r="M426" s="98">
        <v>6859.92</v>
      </c>
      <c r="N426" s="98">
        <v>6869.57</v>
      </c>
      <c r="O426" s="98">
        <v>6880.6399999999994</v>
      </c>
      <c r="P426" s="98">
        <v>6883.85</v>
      </c>
      <c r="Q426" s="98">
        <v>6883.88</v>
      </c>
      <c r="R426" s="98">
        <v>6879.79</v>
      </c>
      <c r="S426" s="98">
        <v>6885.63</v>
      </c>
      <c r="T426" s="98">
        <v>6865.6399999999994</v>
      </c>
      <c r="U426" s="98">
        <v>6800.67</v>
      </c>
      <c r="V426" s="98">
        <v>6811.17</v>
      </c>
      <c r="W426" s="98">
        <v>6864.37</v>
      </c>
      <c r="X426" s="98">
        <v>6732.94</v>
      </c>
      <c r="Y426" s="98">
        <v>6321.15</v>
      </c>
    </row>
    <row r="427" spans="1:25" s="68" customFormat="1" ht="15.75" hidden="1" outlineLevel="1" x14ac:dyDescent="0.25">
      <c r="A427" s="110">
        <v>22</v>
      </c>
      <c r="B427" s="98">
        <v>6030.99</v>
      </c>
      <c r="C427" s="98">
        <v>5814.17</v>
      </c>
      <c r="D427" s="98">
        <v>5751.3099999999995</v>
      </c>
      <c r="E427" s="98">
        <v>5665.48</v>
      </c>
      <c r="F427" s="98">
        <v>5177.8999999999996</v>
      </c>
      <c r="G427" s="98">
        <v>5203.67</v>
      </c>
      <c r="H427" s="98">
        <v>5983.15</v>
      </c>
      <c r="I427" s="98">
        <v>6218.59</v>
      </c>
      <c r="J427" s="98">
        <v>6600.45</v>
      </c>
      <c r="K427" s="98">
        <v>6773</v>
      </c>
      <c r="L427" s="98">
        <v>6860.01</v>
      </c>
      <c r="M427" s="98">
        <v>6887.67</v>
      </c>
      <c r="N427" s="98">
        <v>6894.21</v>
      </c>
      <c r="O427" s="98">
        <v>6914.6399999999994</v>
      </c>
      <c r="P427" s="98">
        <v>6919.15</v>
      </c>
      <c r="Q427" s="98">
        <v>6920.26</v>
      </c>
      <c r="R427" s="98">
        <v>6913.41</v>
      </c>
      <c r="S427" s="98">
        <v>6902.96</v>
      </c>
      <c r="T427" s="98">
        <v>6887.4</v>
      </c>
      <c r="U427" s="98">
        <v>6794.67</v>
      </c>
      <c r="V427" s="98">
        <v>6800.78</v>
      </c>
      <c r="W427" s="98">
        <v>6885.1</v>
      </c>
      <c r="X427" s="98">
        <v>6771.4</v>
      </c>
      <c r="Y427" s="98">
        <v>6522.93</v>
      </c>
    </row>
    <row r="428" spans="1:25" s="68" customFormat="1" ht="15.75" hidden="1" outlineLevel="1" x14ac:dyDescent="0.25">
      <c r="A428" s="110">
        <v>23</v>
      </c>
      <c r="B428" s="98">
        <v>6110.8099999999995</v>
      </c>
      <c r="C428" s="98">
        <v>5893.76</v>
      </c>
      <c r="D428" s="98">
        <v>5793.57</v>
      </c>
      <c r="E428" s="98">
        <v>5726.66</v>
      </c>
      <c r="F428" s="98">
        <v>5189.6899999999996</v>
      </c>
      <c r="G428" s="98">
        <v>5223.79</v>
      </c>
      <c r="H428" s="98">
        <v>5991.11</v>
      </c>
      <c r="I428" s="98">
        <v>6284.21</v>
      </c>
      <c r="J428" s="98">
        <v>6736.7</v>
      </c>
      <c r="K428" s="98">
        <v>6840.3</v>
      </c>
      <c r="L428" s="98">
        <v>6906.63</v>
      </c>
      <c r="M428" s="98">
        <v>6904.41</v>
      </c>
      <c r="N428" s="98">
        <v>6933.01</v>
      </c>
      <c r="O428" s="98">
        <v>6944.66</v>
      </c>
      <c r="P428" s="98">
        <v>6960</v>
      </c>
      <c r="Q428" s="98">
        <v>7021.59</v>
      </c>
      <c r="R428" s="98">
        <v>6980.38</v>
      </c>
      <c r="S428" s="98">
        <v>6940.17</v>
      </c>
      <c r="T428" s="98">
        <v>6909.5</v>
      </c>
      <c r="U428" s="98">
        <v>6882.93</v>
      </c>
      <c r="V428" s="98">
        <v>6892.55</v>
      </c>
      <c r="W428" s="98">
        <v>6916.82</v>
      </c>
      <c r="X428" s="98">
        <v>6779.68</v>
      </c>
      <c r="Y428" s="98">
        <v>6531.96</v>
      </c>
    </row>
    <row r="429" spans="1:25" s="68" customFormat="1" ht="15.75" hidden="1" outlineLevel="1" x14ac:dyDescent="0.25">
      <c r="A429" s="110">
        <v>24</v>
      </c>
      <c r="B429" s="98">
        <v>5940.93</v>
      </c>
      <c r="C429" s="98">
        <v>5698.01</v>
      </c>
      <c r="D429" s="98">
        <v>5603.33</v>
      </c>
      <c r="E429" s="98">
        <v>5413.62</v>
      </c>
      <c r="F429" s="98">
        <v>5113.4799999999996</v>
      </c>
      <c r="G429" s="98">
        <v>5219.29</v>
      </c>
      <c r="H429" s="98">
        <v>5796.82</v>
      </c>
      <c r="I429" s="98">
        <v>6291.2</v>
      </c>
      <c r="J429" s="98">
        <v>6730.17</v>
      </c>
      <c r="K429" s="98">
        <v>6862.99</v>
      </c>
      <c r="L429" s="98">
        <v>6980.65</v>
      </c>
      <c r="M429" s="98">
        <v>7054.27</v>
      </c>
      <c r="N429" s="98">
        <v>7108.46</v>
      </c>
      <c r="O429" s="98">
        <v>7176.07</v>
      </c>
      <c r="P429" s="98">
        <v>7198.58</v>
      </c>
      <c r="Q429" s="98">
        <v>7248.87</v>
      </c>
      <c r="R429" s="98">
        <v>7085.01</v>
      </c>
      <c r="S429" s="98">
        <v>7047.27</v>
      </c>
      <c r="T429" s="98">
        <v>6960.23</v>
      </c>
      <c r="U429" s="98">
        <v>6883.13</v>
      </c>
      <c r="V429" s="98">
        <v>6892.45</v>
      </c>
      <c r="W429" s="98">
        <v>6931.53</v>
      </c>
      <c r="X429" s="98">
        <v>6751.35</v>
      </c>
      <c r="Y429" s="98">
        <v>6505.48</v>
      </c>
    </row>
    <row r="430" spans="1:25" s="68" customFormat="1" ht="15.75" hidden="1" outlineLevel="1" x14ac:dyDescent="0.25">
      <c r="A430" s="110">
        <v>25</v>
      </c>
      <c r="B430" s="98">
        <v>6055.69</v>
      </c>
      <c r="C430" s="98">
        <v>5861.48</v>
      </c>
      <c r="D430" s="98">
        <v>5766.3899999999994</v>
      </c>
      <c r="E430" s="98">
        <v>5650.46</v>
      </c>
      <c r="F430" s="98">
        <v>5475.96</v>
      </c>
      <c r="G430" s="98">
        <v>5166.79</v>
      </c>
      <c r="H430" s="98">
        <v>5795.0599999999995</v>
      </c>
      <c r="I430" s="98">
        <v>6268.37</v>
      </c>
      <c r="J430" s="98">
        <v>6729.44</v>
      </c>
      <c r="K430" s="98">
        <v>6885.79</v>
      </c>
      <c r="L430" s="98">
        <v>7068.45</v>
      </c>
      <c r="M430" s="98">
        <v>7450.33</v>
      </c>
      <c r="N430" s="98">
        <v>7477.84</v>
      </c>
      <c r="O430" s="98">
        <v>7469.12</v>
      </c>
      <c r="P430" s="98">
        <v>7568.5</v>
      </c>
      <c r="Q430" s="98">
        <v>7568.2</v>
      </c>
      <c r="R430" s="98">
        <v>7542.43</v>
      </c>
      <c r="S430" s="98">
        <v>7395.9699999999993</v>
      </c>
      <c r="T430" s="98">
        <v>7058.09</v>
      </c>
      <c r="U430" s="98">
        <v>6924.07</v>
      </c>
      <c r="V430" s="98">
        <v>6900.92</v>
      </c>
      <c r="W430" s="98">
        <v>6934.93</v>
      </c>
      <c r="X430" s="98">
        <v>6754.78</v>
      </c>
      <c r="Y430" s="98">
        <v>6476.04</v>
      </c>
    </row>
    <row r="431" spans="1:25" s="68" customFormat="1" ht="15.75" hidden="1" outlineLevel="1" x14ac:dyDescent="0.25">
      <c r="A431" s="110">
        <v>26</v>
      </c>
      <c r="B431" s="98">
        <v>6270.07</v>
      </c>
      <c r="C431" s="98">
        <v>6042.0199999999995</v>
      </c>
      <c r="D431" s="98">
        <v>5863.44</v>
      </c>
      <c r="E431" s="98">
        <v>5794.83</v>
      </c>
      <c r="F431" s="98">
        <v>5723.37</v>
      </c>
      <c r="G431" s="98">
        <v>5201.99</v>
      </c>
      <c r="H431" s="98">
        <v>5893.34</v>
      </c>
      <c r="I431" s="98">
        <v>6148.96</v>
      </c>
      <c r="J431" s="98">
        <v>6530.59</v>
      </c>
      <c r="K431" s="98">
        <v>6726.85</v>
      </c>
      <c r="L431" s="98">
        <v>6800.57</v>
      </c>
      <c r="M431" s="98">
        <v>6831.28</v>
      </c>
      <c r="N431" s="98">
        <v>6854.73</v>
      </c>
      <c r="O431" s="98">
        <v>6895.87</v>
      </c>
      <c r="P431" s="98">
        <v>6899.11</v>
      </c>
      <c r="Q431" s="98">
        <v>6897.92</v>
      </c>
      <c r="R431" s="98">
        <v>6875.16</v>
      </c>
      <c r="S431" s="98">
        <v>6866.0199999999995</v>
      </c>
      <c r="T431" s="98">
        <v>6825.21</v>
      </c>
      <c r="U431" s="98">
        <v>6763.6399999999994</v>
      </c>
      <c r="V431" s="98">
        <v>6774.09</v>
      </c>
      <c r="W431" s="98">
        <v>6812.96</v>
      </c>
      <c r="X431" s="98">
        <v>6733.17</v>
      </c>
      <c r="Y431" s="98">
        <v>6458.3899999999994</v>
      </c>
    </row>
    <row r="432" spans="1:25" s="68" customFormat="1" ht="15.75" hidden="1" outlineLevel="1" x14ac:dyDescent="0.25">
      <c r="A432" s="110">
        <v>27</v>
      </c>
      <c r="B432" s="98">
        <v>6098.6399999999994</v>
      </c>
      <c r="C432" s="98">
        <v>5904.51</v>
      </c>
      <c r="D432" s="98">
        <v>5794.07</v>
      </c>
      <c r="E432" s="98">
        <v>5209.32</v>
      </c>
      <c r="F432" s="98">
        <v>5200.92</v>
      </c>
      <c r="G432" s="98">
        <v>5202.92</v>
      </c>
      <c r="H432" s="98">
        <v>5796.12</v>
      </c>
      <c r="I432" s="98">
        <v>5938.1399999999994</v>
      </c>
      <c r="J432" s="98">
        <v>6202.57</v>
      </c>
      <c r="K432" s="98">
        <v>6626.03</v>
      </c>
      <c r="L432" s="98">
        <v>6762.51</v>
      </c>
      <c r="M432" s="98">
        <v>6795.69</v>
      </c>
      <c r="N432" s="98">
        <v>6822.2199999999993</v>
      </c>
      <c r="O432" s="98">
        <v>6859.19</v>
      </c>
      <c r="P432" s="98">
        <v>6876.12</v>
      </c>
      <c r="Q432" s="98">
        <v>6870.51</v>
      </c>
      <c r="R432" s="98">
        <v>6826.43</v>
      </c>
      <c r="S432" s="98">
        <v>6821.53</v>
      </c>
      <c r="T432" s="98">
        <v>6801.3099999999995</v>
      </c>
      <c r="U432" s="98">
        <v>6742.75</v>
      </c>
      <c r="V432" s="98">
        <v>6756.71</v>
      </c>
      <c r="W432" s="98">
        <v>6785.88</v>
      </c>
      <c r="X432" s="98">
        <v>6697.28</v>
      </c>
      <c r="Y432" s="98">
        <v>6403.75</v>
      </c>
    </row>
    <row r="433" spans="1:25" s="68" customFormat="1" ht="15.75" hidden="1" outlineLevel="1" x14ac:dyDescent="0.25">
      <c r="A433" s="110">
        <v>28</v>
      </c>
      <c r="B433" s="98">
        <v>6033.2</v>
      </c>
      <c r="C433" s="98">
        <v>5841.91</v>
      </c>
      <c r="D433" s="98">
        <v>5767.33</v>
      </c>
      <c r="E433" s="98">
        <v>5195.49</v>
      </c>
      <c r="F433" s="98">
        <v>5190.78</v>
      </c>
      <c r="G433" s="98">
        <v>5206.4799999999996</v>
      </c>
      <c r="H433" s="98">
        <v>5792.7699999999995</v>
      </c>
      <c r="I433" s="98">
        <v>6259.04</v>
      </c>
      <c r="J433" s="98">
        <v>6628.2199999999993</v>
      </c>
      <c r="K433" s="98">
        <v>6748.85</v>
      </c>
      <c r="L433" s="98">
        <v>6846.83</v>
      </c>
      <c r="M433" s="98">
        <v>6857.07</v>
      </c>
      <c r="N433" s="98">
        <v>6872.85</v>
      </c>
      <c r="O433" s="98">
        <v>6880.99</v>
      </c>
      <c r="P433" s="98">
        <v>6883.38</v>
      </c>
      <c r="Q433" s="98">
        <v>6888.26</v>
      </c>
      <c r="R433" s="98">
        <v>6881.42</v>
      </c>
      <c r="S433" s="98">
        <v>6888.11</v>
      </c>
      <c r="T433" s="98">
        <v>6860.88</v>
      </c>
      <c r="U433" s="98">
        <v>6750.9699999999993</v>
      </c>
      <c r="V433" s="98">
        <v>6727.28</v>
      </c>
      <c r="W433" s="98">
        <v>6794.98</v>
      </c>
      <c r="X433" s="98">
        <v>6634.65</v>
      </c>
      <c r="Y433" s="98">
        <v>6253.12</v>
      </c>
    </row>
    <row r="434" spans="1:25" s="68" customFormat="1" ht="15.75" hidden="1" outlineLevel="1" x14ac:dyDescent="0.25">
      <c r="A434" s="110">
        <v>29</v>
      </c>
      <c r="B434" s="98">
        <v>5978.5</v>
      </c>
      <c r="C434" s="98">
        <v>5784.34</v>
      </c>
      <c r="D434" s="98">
        <v>5635.65</v>
      </c>
      <c r="E434" s="98">
        <v>5611.28</v>
      </c>
      <c r="F434" s="98">
        <v>4974.33</v>
      </c>
      <c r="G434" s="98">
        <v>4974.8</v>
      </c>
      <c r="H434" s="98">
        <v>5791.07</v>
      </c>
      <c r="I434" s="98">
        <v>6273.0199999999995</v>
      </c>
      <c r="J434" s="98">
        <v>6635.18</v>
      </c>
      <c r="K434" s="98">
        <v>6758.93</v>
      </c>
      <c r="L434" s="98">
        <v>6858.08</v>
      </c>
      <c r="M434" s="98">
        <v>6881.04</v>
      </c>
      <c r="N434" s="98">
        <v>6886.26</v>
      </c>
      <c r="O434" s="98">
        <v>6882.9</v>
      </c>
      <c r="P434" s="98">
        <v>6897.2</v>
      </c>
      <c r="Q434" s="98">
        <v>6887.95</v>
      </c>
      <c r="R434" s="98">
        <v>6877.44</v>
      </c>
      <c r="S434" s="98">
        <v>6880.94</v>
      </c>
      <c r="T434" s="98">
        <v>6878</v>
      </c>
      <c r="U434" s="98">
        <v>6795.12</v>
      </c>
      <c r="V434" s="98">
        <v>6893.4</v>
      </c>
      <c r="W434" s="98">
        <v>6885.6399999999994</v>
      </c>
      <c r="X434" s="98">
        <v>6678.12</v>
      </c>
      <c r="Y434" s="98">
        <v>6341.82</v>
      </c>
    </row>
    <row r="435" spans="1:25" s="68" customFormat="1" ht="15.75" collapsed="1" x14ac:dyDescent="0.25">
      <c r="A435" s="110">
        <v>30</v>
      </c>
      <c r="B435" s="98">
        <v>6041.08</v>
      </c>
      <c r="C435" s="98">
        <v>5804.66</v>
      </c>
      <c r="D435" s="98">
        <v>5750.82</v>
      </c>
      <c r="E435" s="98">
        <v>5650.83</v>
      </c>
      <c r="F435" s="98">
        <v>5614.5199999999995</v>
      </c>
      <c r="G435" s="98">
        <v>5736.17</v>
      </c>
      <c r="H435" s="98">
        <v>6045.85</v>
      </c>
      <c r="I435" s="98">
        <v>6427.37</v>
      </c>
      <c r="J435" s="98">
        <v>6766.55</v>
      </c>
      <c r="K435" s="98">
        <v>6878.45</v>
      </c>
      <c r="L435" s="98">
        <v>6894.49</v>
      </c>
      <c r="M435" s="98">
        <v>6905.66</v>
      </c>
      <c r="N435" s="98">
        <v>6909.4</v>
      </c>
      <c r="O435" s="98">
        <v>6919.87</v>
      </c>
      <c r="P435" s="98">
        <v>6923.74</v>
      </c>
      <c r="Q435" s="98">
        <v>6919.84</v>
      </c>
      <c r="R435" s="98">
        <v>6913.92</v>
      </c>
      <c r="S435" s="98">
        <v>6906.78</v>
      </c>
      <c r="T435" s="98">
        <v>6911.59</v>
      </c>
      <c r="U435" s="98">
        <v>6772.85</v>
      </c>
      <c r="V435" s="98">
        <v>6840.8</v>
      </c>
      <c r="W435" s="98">
        <v>6887.7199999999993</v>
      </c>
      <c r="X435" s="98">
        <v>6747.88</v>
      </c>
      <c r="Y435" s="98">
        <v>6381.79</v>
      </c>
    </row>
    <row r="436" spans="1:25" s="68" customFormat="1" ht="15.75" x14ac:dyDescent="0.25">
      <c r="A436" s="46" t="s">
        <v>57</v>
      </c>
    </row>
    <row r="437" spans="1:25" s="68" customFormat="1" ht="15.75" x14ac:dyDescent="0.25">
      <c r="A437" s="83"/>
    </row>
    <row r="438" spans="1:25" s="68" customFormat="1" ht="15.75" x14ac:dyDescent="0.25">
      <c r="A438" s="134" t="s">
        <v>32</v>
      </c>
      <c r="B438" s="134" t="s">
        <v>62</v>
      </c>
      <c r="C438" s="134"/>
      <c r="D438" s="134"/>
      <c r="E438" s="134"/>
      <c r="F438" s="134"/>
      <c r="G438" s="134"/>
      <c r="H438" s="134"/>
      <c r="I438" s="134"/>
      <c r="J438" s="134"/>
      <c r="K438" s="134"/>
      <c r="L438" s="134"/>
      <c r="M438" s="134"/>
      <c r="N438" s="134"/>
      <c r="O438" s="134"/>
      <c r="P438" s="134"/>
      <c r="Q438" s="134"/>
      <c r="R438" s="134"/>
      <c r="S438" s="134"/>
      <c r="T438" s="134"/>
      <c r="U438" s="134"/>
      <c r="V438" s="134"/>
      <c r="W438" s="134"/>
      <c r="X438" s="134"/>
      <c r="Y438" s="134"/>
    </row>
    <row r="439" spans="1:25" s="75" customFormat="1" ht="12.75" x14ac:dyDescent="0.2">
      <c r="A439" s="134"/>
      <c r="B439" s="74" t="s">
        <v>33</v>
      </c>
      <c r="C439" s="74" t="s">
        <v>34</v>
      </c>
      <c r="D439" s="74" t="s">
        <v>35</v>
      </c>
      <c r="E439" s="74" t="s">
        <v>36</v>
      </c>
      <c r="F439" s="74" t="s">
        <v>37</v>
      </c>
      <c r="G439" s="74" t="s">
        <v>38</v>
      </c>
      <c r="H439" s="74" t="s">
        <v>39</v>
      </c>
      <c r="I439" s="74" t="s">
        <v>40</v>
      </c>
      <c r="J439" s="74" t="s">
        <v>41</v>
      </c>
      <c r="K439" s="74" t="s">
        <v>42</v>
      </c>
      <c r="L439" s="74" t="s">
        <v>43</v>
      </c>
      <c r="M439" s="74" t="s">
        <v>44</v>
      </c>
      <c r="N439" s="74" t="s">
        <v>45</v>
      </c>
      <c r="O439" s="74" t="s">
        <v>46</v>
      </c>
      <c r="P439" s="74" t="s">
        <v>47</v>
      </c>
      <c r="Q439" s="74" t="s">
        <v>48</v>
      </c>
      <c r="R439" s="74" t="s">
        <v>49</v>
      </c>
      <c r="S439" s="74" t="s">
        <v>50</v>
      </c>
      <c r="T439" s="74" t="s">
        <v>51</v>
      </c>
      <c r="U439" s="74" t="s">
        <v>52</v>
      </c>
      <c r="V439" s="74" t="s">
        <v>53</v>
      </c>
      <c r="W439" s="74" t="s">
        <v>54</v>
      </c>
      <c r="X439" s="74" t="s">
        <v>55</v>
      </c>
      <c r="Y439" s="74" t="s">
        <v>56</v>
      </c>
    </row>
    <row r="440" spans="1:25" s="68" customFormat="1" ht="15.75" x14ac:dyDescent="0.25">
      <c r="A440" s="110">
        <v>1</v>
      </c>
      <c r="B440" s="98">
        <v>0</v>
      </c>
      <c r="C440" s="98">
        <v>0</v>
      </c>
      <c r="D440" s="98">
        <v>0</v>
      </c>
      <c r="E440" s="98">
        <v>0</v>
      </c>
      <c r="F440" s="98">
        <v>0</v>
      </c>
      <c r="G440" s="98">
        <v>0</v>
      </c>
      <c r="H440" s="98">
        <v>900.94</v>
      </c>
      <c r="I440" s="98">
        <v>81.69</v>
      </c>
      <c r="J440" s="98">
        <v>34.93</v>
      </c>
      <c r="K440" s="98">
        <v>0</v>
      </c>
      <c r="L440" s="98">
        <v>0</v>
      </c>
      <c r="M440" s="98">
        <v>0</v>
      </c>
      <c r="N440" s="98">
        <v>0</v>
      </c>
      <c r="O440" s="98">
        <v>0</v>
      </c>
      <c r="P440" s="98">
        <v>0</v>
      </c>
      <c r="Q440" s="98">
        <v>0</v>
      </c>
      <c r="R440" s="98">
        <v>0</v>
      </c>
      <c r="S440" s="98">
        <v>0</v>
      </c>
      <c r="T440" s="98">
        <v>0</v>
      </c>
      <c r="U440" s="98">
        <v>0</v>
      </c>
      <c r="V440" s="98">
        <v>0</v>
      </c>
      <c r="W440" s="98">
        <v>0</v>
      </c>
      <c r="X440" s="98">
        <v>0</v>
      </c>
      <c r="Y440" s="98">
        <v>0</v>
      </c>
    </row>
    <row r="441" spans="1:25" s="68" customFormat="1" ht="15.75" hidden="1" outlineLevel="1" x14ac:dyDescent="0.25">
      <c r="A441" s="84">
        <v>2</v>
      </c>
      <c r="B441" s="98">
        <v>0</v>
      </c>
      <c r="C441" s="98">
        <v>0</v>
      </c>
      <c r="D441" s="98">
        <v>0</v>
      </c>
      <c r="E441" s="98">
        <v>0</v>
      </c>
      <c r="F441" s="98">
        <v>0</v>
      </c>
      <c r="G441" s="98">
        <v>7.44</v>
      </c>
      <c r="H441" s="98">
        <v>790.05</v>
      </c>
      <c r="I441" s="98">
        <v>65.44</v>
      </c>
      <c r="J441" s="98">
        <v>0</v>
      </c>
      <c r="K441" s="98">
        <v>36.369999999999997</v>
      </c>
      <c r="L441" s="98">
        <v>0</v>
      </c>
      <c r="M441" s="98">
        <v>0</v>
      </c>
      <c r="N441" s="98">
        <v>0</v>
      </c>
      <c r="O441" s="98">
        <v>0</v>
      </c>
      <c r="P441" s="98">
        <v>0</v>
      </c>
      <c r="Q441" s="98">
        <v>0</v>
      </c>
      <c r="R441" s="98">
        <v>0</v>
      </c>
      <c r="S441" s="98">
        <v>0</v>
      </c>
      <c r="T441" s="98">
        <v>0</v>
      </c>
      <c r="U441" s="98">
        <v>0</v>
      </c>
      <c r="V441" s="98">
        <v>197.6</v>
      </c>
      <c r="W441" s="98">
        <v>0</v>
      </c>
      <c r="X441" s="98">
        <v>0</v>
      </c>
      <c r="Y441" s="98">
        <v>0</v>
      </c>
    </row>
    <row r="442" spans="1:25" s="68" customFormat="1" ht="15.75" hidden="1" outlineLevel="1" x14ac:dyDescent="0.25">
      <c r="A442" s="110">
        <v>3</v>
      </c>
      <c r="B442" s="98">
        <v>0</v>
      </c>
      <c r="C442" s="98">
        <v>0</v>
      </c>
      <c r="D442" s="98">
        <v>0</v>
      </c>
      <c r="E442" s="98">
        <v>0</v>
      </c>
      <c r="F442" s="98">
        <v>0</v>
      </c>
      <c r="G442" s="98">
        <v>0</v>
      </c>
      <c r="H442" s="98">
        <v>1096.5999999999999</v>
      </c>
      <c r="I442" s="98">
        <v>190.48</v>
      </c>
      <c r="J442" s="98">
        <v>68.13</v>
      </c>
      <c r="K442" s="98">
        <v>109.86</v>
      </c>
      <c r="L442" s="98">
        <v>0</v>
      </c>
      <c r="M442" s="98">
        <v>0</v>
      </c>
      <c r="N442" s="98">
        <v>0</v>
      </c>
      <c r="O442" s="98">
        <v>22.07</v>
      </c>
      <c r="P442" s="98">
        <v>0</v>
      </c>
      <c r="Q442" s="98">
        <v>0</v>
      </c>
      <c r="R442" s="98">
        <v>0</v>
      </c>
      <c r="S442" s="98">
        <v>0</v>
      </c>
      <c r="T442" s="98">
        <v>23.61</v>
      </c>
      <c r="U442" s="98">
        <v>0</v>
      </c>
      <c r="V442" s="98">
        <v>164.8</v>
      </c>
      <c r="W442" s="98">
        <v>219.8</v>
      </c>
      <c r="X442" s="98">
        <v>0</v>
      </c>
      <c r="Y442" s="98">
        <v>0</v>
      </c>
    </row>
    <row r="443" spans="1:25" s="68" customFormat="1" ht="15.75" hidden="1" outlineLevel="1" x14ac:dyDescent="0.25">
      <c r="A443" s="110">
        <v>4</v>
      </c>
      <c r="B443" s="98">
        <v>0</v>
      </c>
      <c r="C443" s="98">
        <v>0</v>
      </c>
      <c r="D443" s="98">
        <v>946.39</v>
      </c>
      <c r="E443" s="98">
        <v>0</v>
      </c>
      <c r="F443" s="98">
        <v>0</v>
      </c>
      <c r="G443" s="98">
        <v>885.85</v>
      </c>
      <c r="H443" s="98">
        <v>162.71</v>
      </c>
      <c r="I443" s="98">
        <v>0</v>
      </c>
      <c r="J443" s="98">
        <v>209.63</v>
      </c>
      <c r="K443" s="98">
        <v>53.2</v>
      </c>
      <c r="L443" s="98">
        <v>14.82</v>
      </c>
      <c r="M443" s="98">
        <v>20.41</v>
      </c>
      <c r="N443" s="98">
        <v>210.31</v>
      </c>
      <c r="O443" s="98">
        <v>129.31</v>
      </c>
      <c r="P443" s="98">
        <v>148.80000000000001</v>
      </c>
      <c r="Q443" s="98">
        <v>92.91</v>
      </c>
      <c r="R443" s="98">
        <v>133.12</v>
      </c>
      <c r="S443" s="98">
        <v>185.23</v>
      </c>
      <c r="T443" s="98">
        <v>178.81</v>
      </c>
      <c r="U443" s="98">
        <v>0</v>
      </c>
      <c r="V443" s="98">
        <v>265.02</v>
      </c>
      <c r="W443" s="98">
        <v>57.16</v>
      </c>
      <c r="X443" s="98">
        <v>0</v>
      </c>
      <c r="Y443" s="98">
        <v>0</v>
      </c>
    </row>
    <row r="444" spans="1:25" s="68" customFormat="1" ht="15.75" hidden="1" outlineLevel="1" x14ac:dyDescent="0.25">
      <c r="A444" s="110">
        <v>5</v>
      </c>
      <c r="B444" s="98">
        <v>0</v>
      </c>
      <c r="C444" s="98">
        <v>0</v>
      </c>
      <c r="D444" s="98">
        <v>0</v>
      </c>
      <c r="E444" s="98">
        <v>0</v>
      </c>
      <c r="F444" s="98">
        <v>0</v>
      </c>
      <c r="G444" s="98">
        <v>719.87</v>
      </c>
      <c r="H444" s="98">
        <v>777.38</v>
      </c>
      <c r="I444" s="98">
        <v>46.39</v>
      </c>
      <c r="J444" s="98">
        <v>30.29</v>
      </c>
      <c r="K444" s="98">
        <v>0</v>
      </c>
      <c r="L444" s="98">
        <v>0</v>
      </c>
      <c r="M444" s="98">
        <v>0</v>
      </c>
      <c r="N444" s="98">
        <v>0</v>
      </c>
      <c r="O444" s="98">
        <v>0</v>
      </c>
      <c r="P444" s="98">
        <v>0</v>
      </c>
      <c r="Q444" s="98">
        <v>0</v>
      </c>
      <c r="R444" s="98">
        <v>0</v>
      </c>
      <c r="S444" s="98">
        <v>0</v>
      </c>
      <c r="T444" s="98">
        <v>0</v>
      </c>
      <c r="U444" s="98">
        <v>0</v>
      </c>
      <c r="V444" s="98">
        <v>0</v>
      </c>
      <c r="W444" s="98">
        <v>0</v>
      </c>
      <c r="X444" s="98">
        <v>0</v>
      </c>
      <c r="Y444" s="98">
        <v>0</v>
      </c>
    </row>
    <row r="445" spans="1:25" s="68" customFormat="1" ht="15.75" hidden="1" outlineLevel="1" x14ac:dyDescent="0.25">
      <c r="A445" s="110">
        <v>6</v>
      </c>
      <c r="B445" s="98">
        <v>0</v>
      </c>
      <c r="C445" s="98">
        <v>0</v>
      </c>
      <c r="D445" s="98">
        <v>0</v>
      </c>
      <c r="E445" s="98">
        <v>0</v>
      </c>
      <c r="F445" s="98">
        <v>0</v>
      </c>
      <c r="G445" s="98">
        <v>0</v>
      </c>
      <c r="H445" s="98">
        <v>6.74</v>
      </c>
      <c r="I445" s="98">
        <v>59.38</v>
      </c>
      <c r="J445" s="98">
        <v>0</v>
      </c>
      <c r="K445" s="98">
        <v>0</v>
      </c>
      <c r="L445" s="98">
        <v>0</v>
      </c>
      <c r="M445" s="98">
        <v>0</v>
      </c>
      <c r="N445" s="98">
        <v>0</v>
      </c>
      <c r="O445" s="98">
        <v>0</v>
      </c>
      <c r="P445" s="98">
        <v>0</v>
      </c>
      <c r="Q445" s="98">
        <v>0</v>
      </c>
      <c r="R445" s="98">
        <v>0</v>
      </c>
      <c r="S445" s="98">
        <v>0</v>
      </c>
      <c r="T445" s="98">
        <v>0</v>
      </c>
      <c r="U445" s="98">
        <v>0</v>
      </c>
      <c r="V445" s="98">
        <v>0</v>
      </c>
      <c r="W445" s="98">
        <v>0</v>
      </c>
      <c r="X445" s="98">
        <v>0</v>
      </c>
      <c r="Y445" s="98">
        <v>0</v>
      </c>
    </row>
    <row r="446" spans="1:25" s="68" customFormat="1" ht="15.75" hidden="1" outlineLevel="1" x14ac:dyDescent="0.25">
      <c r="A446" s="110">
        <v>7</v>
      </c>
      <c r="B446" s="98">
        <v>0</v>
      </c>
      <c r="C446" s="98">
        <v>0</v>
      </c>
      <c r="D446" s="98">
        <v>0</v>
      </c>
      <c r="E446" s="98">
        <v>0</v>
      </c>
      <c r="F446" s="98">
        <v>0</v>
      </c>
      <c r="G446" s="98">
        <v>57.31</v>
      </c>
      <c r="H446" s="98">
        <v>45.44</v>
      </c>
      <c r="I446" s="98">
        <v>154.81</v>
      </c>
      <c r="J446" s="98">
        <v>17.14</v>
      </c>
      <c r="K446" s="98">
        <v>0</v>
      </c>
      <c r="L446" s="98">
        <v>0</v>
      </c>
      <c r="M446" s="98">
        <v>0</v>
      </c>
      <c r="N446" s="98">
        <v>0</v>
      </c>
      <c r="O446" s="98">
        <v>0</v>
      </c>
      <c r="P446" s="98">
        <v>0</v>
      </c>
      <c r="Q446" s="98">
        <v>0</v>
      </c>
      <c r="R446" s="98">
        <v>0</v>
      </c>
      <c r="S446" s="98">
        <v>0</v>
      </c>
      <c r="T446" s="98">
        <v>0</v>
      </c>
      <c r="U446" s="98">
        <v>0.03</v>
      </c>
      <c r="V446" s="98">
        <v>107.58</v>
      </c>
      <c r="W446" s="98">
        <v>50.86</v>
      </c>
      <c r="X446" s="98">
        <v>0</v>
      </c>
      <c r="Y446" s="98">
        <v>0</v>
      </c>
    </row>
    <row r="447" spans="1:25" s="68" customFormat="1" ht="15.75" hidden="1" outlineLevel="1" x14ac:dyDescent="0.25">
      <c r="A447" s="110">
        <v>8</v>
      </c>
      <c r="B447" s="98">
        <v>0</v>
      </c>
      <c r="C447" s="98">
        <v>0</v>
      </c>
      <c r="D447" s="98">
        <v>0</v>
      </c>
      <c r="E447" s="98">
        <v>0</v>
      </c>
      <c r="F447" s="98">
        <v>120.21</v>
      </c>
      <c r="G447" s="98">
        <v>147.24</v>
      </c>
      <c r="H447" s="98">
        <v>223.14</v>
      </c>
      <c r="I447" s="98">
        <v>0</v>
      </c>
      <c r="J447" s="98">
        <v>129.19999999999999</v>
      </c>
      <c r="K447" s="98">
        <v>37.86</v>
      </c>
      <c r="L447" s="98">
        <v>35.29</v>
      </c>
      <c r="M447" s="98">
        <v>0</v>
      </c>
      <c r="N447" s="98">
        <v>18.78</v>
      </c>
      <c r="O447" s="98">
        <v>18.25</v>
      </c>
      <c r="P447" s="98">
        <v>88.56</v>
      </c>
      <c r="Q447" s="98">
        <v>7.63</v>
      </c>
      <c r="R447" s="98">
        <v>76.69</v>
      </c>
      <c r="S447" s="98">
        <v>80.62</v>
      </c>
      <c r="T447" s="98">
        <v>88.37</v>
      </c>
      <c r="U447" s="98">
        <v>0</v>
      </c>
      <c r="V447" s="98">
        <v>246.03</v>
      </c>
      <c r="W447" s="98">
        <v>229.12</v>
      </c>
      <c r="X447" s="98">
        <v>0</v>
      </c>
      <c r="Y447" s="98">
        <v>0</v>
      </c>
    </row>
    <row r="448" spans="1:25" s="68" customFormat="1" ht="15.75" hidden="1" outlineLevel="1" x14ac:dyDescent="0.25">
      <c r="A448" s="110">
        <v>9</v>
      </c>
      <c r="B448" s="98">
        <v>0</v>
      </c>
      <c r="C448" s="98">
        <v>0</v>
      </c>
      <c r="D448" s="98">
        <v>0</v>
      </c>
      <c r="E448" s="98">
        <v>0</v>
      </c>
      <c r="F448" s="98">
        <v>0</v>
      </c>
      <c r="G448" s="98">
        <v>91.78</v>
      </c>
      <c r="H448" s="98">
        <v>92.33</v>
      </c>
      <c r="I448" s="98">
        <v>397.69</v>
      </c>
      <c r="J448" s="98">
        <v>164.19</v>
      </c>
      <c r="K448" s="98">
        <v>179.87</v>
      </c>
      <c r="L448" s="98">
        <v>146.6</v>
      </c>
      <c r="M448" s="98">
        <v>0</v>
      </c>
      <c r="N448" s="98">
        <v>0</v>
      </c>
      <c r="O448" s="98">
        <v>0</v>
      </c>
      <c r="P448" s="98">
        <v>198.43</v>
      </c>
      <c r="Q448" s="98">
        <v>218.38</v>
      </c>
      <c r="R448" s="98">
        <v>4.79</v>
      </c>
      <c r="S448" s="98">
        <v>63.67</v>
      </c>
      <c r="T448" s="98">
        <v>173.03</v>
      </c>
      <c r="U448" s="98">
        <v>25.99</v>
      </c>
      <c r="V448" s="98">
        <v>0</v>
      </c>
      <c r="W448" s="98">
        <v>0</v>
      </c>
      <c r="X448" s="98">
        <v>0</v>
      </c>
      <c r="Y448" s="98">
        <v>0</v>
      </c>
    </row>
    <row r="449" spans="1:25" s="68" customFormat="1" ht="15.75" hidden="1" outlineLevel="1" x14ac:dyDescent="0.25">
      <c r="A449" s="110">
        <v>10</v>
      </c>
      <c r="B449" s="98">
        <v>0</v>
      </c>
      <c r="C449" s="98">
        <v>0</v>
      </c>
      <c r="D449" s="98">
        <v>0</v>
      </c>
      <c r="E449" s="98">
        <v>0</v>
      </c>
      <c r="F449" s="98">
        <v>1.44</v>
      </c>
      <c r="G449" s="98">
        <v>129.19</v>
      </c>
      <c r="H449" s="98">
        <v>109.38</v>
      </c>
      <c r="I449" s="98">
        <v>153.22</v>
      </c>
      <c r="J449" s="98">
        <v>163.68</v>
      </c>
      <c r="K449" s="98">
        <v>138.4</v>
      </c>
      <c r="L449" s="98">
        <v>128.13999999999999</v>
      </c>
      <c r="M449" s="98">
        <v>0</v>
      </c>
      <c r="N449" s="98">
        <v>142.12</v>
      </c>
      <c r="O449" s="98">
        <v>121.7</v>
      </c>
      <c r="P449" s="98">
        <v>121.98</v>
      </c>
      <c r="Q449" s="98">
        <v>129.63999999999999</v>
      </c>
      <c r="R449" s="98">
        <v>119.43</v>
      </c>
      <c r="S449" s="98">
        <v>123.14</v>
      </c>
      <c r="T449" s="98">
        <v>135.81</v>
      </c>
      <c r="U449" s="98">
        <v>182.08</v>
      </c>
      <c r="V449" s="98">
        <v>198.53</v>
      </c>
      <c r="W449" s="98">
        <v>265.18</v>
      </c>
      <c r="X449" s="98">
        <v>0</v>
      </c>
      <c r="Y449" s="98">
        <v>0</v>
      </c>
    </row>
    <row r="450" spans="1:25" s="68" customFormat="1" ht="15.75" hidden="1" outlineLevel="1" x14ac:dyDescent="0.25">
      <c r="A450" s="110">
        <v>11</v>
      </c>
      <c r="B450" s="98">
        <v>0</v>
      </c>
      <c r="C450" s="98">
        <v>0</v>
      </c>
      <c r="D450" s="98">
        <v>0</v>
      </c>
      <c r="E450" s="98">
        <v>0.45</v>
      </c>
      <c r="F450" s="98">
        <v>0.31</v>
      </c>
      <c r="G450" s="98">
        <v>208.67</v>
      </c>
      <c r="H450" s="98">
        <v>37.200000000000003</v>
      </c>
      <c r="I450" s="98">
        <v>140.69999999999999</v>
      </c>
      <c r="J450" s="98">
        <v>135.66999999999999</v>
      </c>
      <c r="K450" s="98">
        <v>108.49</v>
      </c>
      <c r="L450" s="98">
        <v>44.73</v>
      </c>
      <c r="M450" s="98">
        <v>54.86</v>
      </c>
      <c r="N450" s="98">
        <v>70.87</v>
      </c>
      <c r="O450" s="98">
        <v>46.85</v>
      </c>
      <c r="P450" s="98">
        <v>38.39</v>
      </c>
      <c r="Q450" s="98">
        <v>37.93</v>
      </c>
      <c r="R450" s="98">
        <v>22.1</v>
      </c>
      <c r="S450" s="98">
        <v>0</v>
      </c>
      <c r="T450" s="98">
        <v>0</v>
      </c>
      <c r="U450" s="98">
        <v>0</v>
      </c>
      <c r="V450" s="98">
        <v>191.36</v>
      </c>
      <c r="W450" s="98">
        <v>19.77</v>
      </c>
      <c r="X450" s="98">
        <v>0</v>
      </c>
      <c r="Y450" s="98">
        <v>0</v>
      </c>
    </row>
    <row r="451" spans="1:25" s="68" customFormat="1" ht="15.75" hidden="1" outlineLevel="1" x14ac:dyDescent="0.25">
      <c r="A451" s="110">
        <v>12</v>
      </c>
      <c r="B451" s="98">
        <v>0</v>
      </c>
      <c r="C451" s="98">
        <v>0</v>
      </c>
      <c r="D451" s="98">
        <v>0</v>
      </c>
      <c r="E451" s="98">
        <v>0</v>
      </c>
      <c r="F451" s="98">
        <v>0</v>
      </c>
      <c r="G451" s="98">
        <v>6.72</v>
      </c>
      <c r="H451" s="98">
        <v>31.67</v>
      </c>
      <c r="I451" s="98">
        <v>108.09</v>
      </c>
      <c r="J451" s="98">
        <v>125.31</v>
      </c>
      <c r="K451" s="98">
        <v>26.73</v>
      </c>
      <c r="L451" s="98">
        <v>0</v>
      </c>
      <c r="M451" s="98">
        <v>0</v>
      </c>
      <c r="N451" s="98">
        <v>0</v>
      </c>
      <c r="O451" s="98">
        <v>0</v>
      </c>
      <c r="P451" s="98">
        <v>0</v>
      </c>
      <c r="Q451" s="98">
        <v>0</v>
      </c>
      <c r="R451" s="98">
        <v>0</v>
      </c>
      <c r="S451" s="98">
        <v>0</v>
      </c>
      <c r="T451" s="98">
        <v>0</v>
      </c>
      <c r="U451" s="98">
        <v>0</v>
      </c>
      <c r="V451" s="98">
        <v>4.24</v>
      </c>
      <c r="W451" s="98">
        <v>0</v>
      </c>
      <c r="X451" s="98">
        <v>0</v>
      </c>
      <c r="Y451" s="98">
        <v>0</v>
      </c>
    </row>
    <row r="452" spans="1:25" s="68" customFormat="1" ht="15.75" hidden="1" outlineLevel="1" x14ac:dyDescent="0.25">
      <c r="A452" s="110">
        <v>13</v>
      </c>
      <c r="B452" s="98">
        <v>0</v>
      </c>
      <c r="C452" s="98">
        <v>0</v>
      </c>
      <c r="D452" s="98">
        <v>0</v>
      </c>
      <c r="E452" s="98">
        <v>0</v>
      </c>
      <c r="F452" s="98">
        <v>0</v>
      </c>
      <c r="G452" s="98">
        <v>0</v>
      </c>
      <c r="H452" s="98">
        <v>0</v>
      </c>
      <c r="I452" s="98">
        <v>0</v>
      </c>
      <c r="J452" s="98">
        <v>0</v>
      </c>
      <c r="K452" s="98">
        <v>0</v>
      </c>
      <c r="L452" s="98">
        <v>0</v>
      </c>
      <c r="M452" s="98">
        <v>0</v>
      </c>
      <c r="N452" s="98">
        <v>0</v>
      </c>
      <c r="O452" s="98">
        <v>0</v>
      </c>
      <c r="P452" s="98">
        <v>0</v>
      </c>
      <c r="Q452" s="98">
        <v>0</v>
      </c>
      <c r="R452" s="98">
        <v>0</v>
      </c>
      <c r="S452" s="98">
        <v>0</v>
      </c>
      <c r="T452" s="98">
        <v>0</v>
      </c>
      <c r="U452" s="98">
        <v>0</v>
      </c>
      <c r="V452" s="98">
        <v>48.92</v>
      </c>
      <c r="W452" s="98">
        <v>0</v>
      </c>
      <c r="X452" s="98">
        <v>0</v>
      </c>
      <c r="Y452" s="98">
        <v>0</v>
      </c>
    </row>
    <row r="453" spans="1:25" s="68" customFormat="1" ht="15.75" hidden="1" outlineLevel="1" x14ac:dyDescent="0.25">
      <c r="A453" s="110">
        <v>14</v>
      </c>
      <c r="B453" s="98">
        <v>0</v>
      </c>
      <c r="C453" s="98">
        <v>0</v>
      </c>
      <c r="D453" s="98">
        <v>0</v>
      </c>
      <c r="E453" s="98">
        <v>0</v>
      </c>
      <c r="F453" s="98">
        <v>0</v>
      </c>
      <c r="G453" s="98">
        <v>0</v>
      </c>
      <c r="H453" s="98">
        <v>0</v>
      </c>
      <c r="I453" s="98">
        <v>60.69</v>
      </c>
      <c r="J453" s="98">
        <v>74.260000000000005</v>
      </c>
      <c r="K453" s="98">
        <v>21.19</v>
      </c>
      <c r="L453" s="98">
        <v>130.31</v>
      </c>
      <c r="M453" s="98">
        <v>140.66</v>
      </c>
      <c r="N453" s="98">
        <v>173.96</v>
      </c>
      <c r="O453" s="98">
        <v>297.05</v>
      </c>
      <c r="P453" s="98">
        <v>345.11</v>
      </c>
      <c r="Q453" s="98">
        <v>367.54</v>
      </c>
      <c r="R453" s="98">
        <v>418.56</v>
      </c>
      <c r="S453" s="98">
        <v>368.58</v>
      </c>
      <c r="T453" s="98">
        <v>393.93</v>
      </c>
      <c r="U453" s="98">
        <v>356.37</v>
      </c>
      <c r="V453" s="98">
        <v>355.78</v>
      </c>
      <c r="W453" s="98">
        <v>434.09</v>
      </c>
      <c r="X453" s="98">
        <v>0</v>
      </c>
      <c r="Y453" s="98">
        <v>0</v>
      </c>
    </row>
    <row r="454" spans="1:25" s="68" customFormat="1" ht="15.75" hidden="1" outlineLevel="1" x14ac:dyDescent="0.25">
      <c r="A454" s="110">
        <v>15</v>
      </c>
      <c r="B454" s="98">
        <v>0</v>
      </c>
      <c r="C454" s="98">
        <v>0</v>
      </c>
      <c r="D454" s="98">
        <v>0</v>
      </c>
      <c r="E454" s="98">
        <v>0</v>
      </c>
      <c r="F454" s="98">
        <v>0.74</v>
      </c>
      <c r="G454" s="98">
        <v>304.43</v>
      </c>
      <c r="H454" s="98">
        <v>192.05</v>
      </c>
      <c r="I454" s="98">
        <v>202.68</v>
      </c>
      <c r="J454" s="98">
        <v>82.83</v>
      </c>
      <c r="K454" s="98">
        <v>43.32</v>
      </c>
      <c r="L454" s="98">
        <v>7.17</v>
      </c>
      <c r="M454" s="98">
        <v>2.83</v>
      </c>
      <c r="N454" s="98">
        <v>16.440000000000001</v>
      </c>
      <c r="O454" s="98">
        <v>33.479999999999997</v>
      </c>
      <c r="P454" s="98">
        <v>56.5</v>
      </c>
      <c r="Q454" s="98">
        <v>50.37</v>
      </c>
      <c r="R454" s="98">
        <v>70.959999999999994</v>
      </c>
      <c r="S454" s="98">
        <v>66.61</v>
      </c>
      <c r="T454" s="98">
        <v>62.38</v>
      </c>
      <c r="U454" s="98">
        <v>45.96</v>
      </c>
      <c r="V454" s="98">
        <v>46.88</v>
      </c>
      <c r="W454" s="98">
        <v>15.04</v>
      </c>
      <c r="X454" s="98">
        <v>0</v>
      </c>
      <c r="Y454" s="98">
        <v>0</v>
      </c>
    </row>
    <row r="455" spans="1:25" s="68" customFormat="1" ht="15.75" hidden="1" outlineLevel="1" x14ac:dyDescent="0.25">
      <c r="A455" s="110">
        <v>16</v>
      </c>
      <c r="B455" s="98">
        <v>0</v>
      </c>
      <c r="C455" s="98">
        <v>0</v>
      </c>
      <c r="D455" s="98">
        <v>0</v>
      </c>
      <c r="E455" s="98">
        <v>0</v>
      </c>
      <c r="F455" s="98">
        <v>0</v>
      </c>
      <c r="G455" s="98">
        <v>219.89</v>
      </c>
      <c r="H455" s="98">
        <v>124.36</v>
      </c>
      <c r="I455" s="98">
        <v>95.56</v>
      </c>
      <c r="J455" s="98">
        <v>87.77</v>
      </c>
      <c r="K455" s="98">
        <v>110.09</v>
      </c>
      <c r="L455" s="98">
        <v>101.43</v>
      </c>
      <c r="M455" s="98">
        <v>81.38</v>
      </c>
      <c r="N455" s="98">
        <v>85.42</v>
      </c>
      <c r="O455" s="98">
        <v>68.430000000000007</v>
      </c>
      <c r="P455" s="98">
        <v>77.14</v>
      </c>
      <c r="Q455" s="98">
        <v>101.78</v>
      </c>
      <c r="R455" s="98">
        <v>104.99</v>
      </c>
      <c r="S455" s="98">
        <v>109.74</v>
      </c>
      <c r="T455" s="98">
        <v>114.05</v>
      </c>
      <c r="U455" s="98">
        <v>56.41</v>
      </c>
      <c r="V455" s="98">
        <v>132.63</v>
      </c>
      <c r="W455" s="98">
        <v>63.24</v>
      </c>
      <c r="X455" s="98">
        <v>0</v>
      </c>
      <c r="Y455" s="98">
        <v>0</v>
      </c>
    </row>
    <row r="456" spans="1:25" s="68" customFormat="1" ht="15.75" hidden="1" outlineLevel="1" x14ac:dyDescent="0.25">
      <c r="A456" s="110">
        <v>17</v>
      </c>
      <c r="B456" s="98">
        <v>0</v>
      </c>
      <c r="C456" s="98">
        <v>0</v>
      </c>
      <c r="D456" s="98">
        <v>0</v>
      </c>
      <c r="E456" s="98">
        <v>0</v>
      </c>
      <c r="F456" s="98">
        <v>9.01</v>
      </c>
      <c r="G456" s="98">
        <v>64.95</v>
      </c>
      <c r="H456" s="98">
        <v>176.22</v>
      </c>
      <c r="I456" s="98">
        <v>136.28</v>
      </c>
      <c r="J456" s="98">
        <v>137.87</v>
      </c>
      <c r="K456" s="98">
        <v>85.88</v>
      </c>
      <c r="L456" s="98">
        <v>33.25</v>
      </c>
      <c r="M456" s="98">
        <v>7.66</v>
      </c>
      <c r="N456" s="98">
        <v>13.74</v>
      </c>
      <c r="O456" s="98">
        <v>1</v>
      </c>
      <c r="P456" s="98">
        <v>0</v>
      </c>
      <c r="Q456" s="98">
        <v>0</v>
      </c>
      <c r="R456" s="98">
        <v>5.51</v>
      </c>
      <c r="S456" s="98">
        <v>0</v>
      </c>
      <c r="T456" s="98">
        <v>0</v>
      </c>
      <c r="U456" s="98">
        <v>0</v>
      </c>
      <c r="V456" s="98">
        <v>0</v>
      </c>
      <c r="W456" s="98">
        <v>0</v>
      </c>
      <c r="X456" s="98">
        <v>0</v>
      </c>
      <c r="Y456" s="98">
        <v>0</v>
      </c>
    </row>
    <row r="457" spans="1:25" s="68" customFormat="1" ht="15.75" hidden="1" outlineLevel="1" x14ac:dyDescent="0.25">
      <c r="A457" s="110">
        <v>18</v>
      </c>
      <c r="B457" s="98">
        <v>0</v>
      </c>
      <c r="C457" s="98">
        <v>0</v>
      </c>
      <c r="D457" s="98">
        <v>0</v>
      </c>
      <c r="E457" s="98">
        <v>0</v>
      </c>
      <c r="F457" s="98">
        <v>0</v>
      </c>
      <c r="G457" s="98">
        <v>80.040000000000006</v>
      </c>
      <c r="H457" s="98">
        <v>73.209999999999994</v>
      </c>
      <c r="I457" s="98">
        <v>18.93</v>
      </c>
      <c r="J457" s="98">
        <v>69.06</v>
      </c>
      <c r="K457" s="98">
        <v>33.68</v>
      </c>
      <c r="L457" s="98">
        <v>29.85</v>
      </c>
      <c r="M457" s="98">
        <v>6.96</v>
      </c>
      <c r="N457" s="98">
        <v>7.67</v>
      </c>
      <c r="O457" s="98">
        <v>165.99</v>
      </c>
      <c r="P457" s="98">
        <v>154.11000000000001</v>
      </c>
      <c r="Q457" s="98">
        <v>0.03</v>
      </c>
      <c r="R457" s="98">
        <v>1.41</v>
      </c>
      <c r="S457" s="98">
        <v>0</v>
      </c>
      <c r="T457" s="98">
        <v>0</v>
      </c>
      <c r="U457" s="98">
        <v>0</v>
      </c>
      <c r="V457" s="98">
        <v>0</v>
      </c>
      <c r="W457" s="98">
        <v>0</v>
      </c>
      <c r="X457" s="98">
        <v>0</v>
      </c>
      <c r="Y457" s="98">
        <v>0</v>
      </c>
    </row>
    <row r="458" spans="1:25" s="68" customFormat="1" ht="15.75" hidden="1" outlineLevel="1" x14ac:dyDescent="0.25">
      <c r="A458" s="110">
        <v>19</v>
      </c>
      <c r="B458" s="98">
        <v>0</v>
      </c>
      <c r="C458" s="98">
        <v>0</v>
      </c>
      <c r="D458" s="98">
        <v>0</v>
      </c>
      <c r="E458" s="98">
        <v>0</v>
      </c>
      <c r="F458" s="98">
        <v>0.46</v>
      </c>
      <c r="G458" s="98">
        <v>61.58</v>
      </c>
      <c r="H458" s="98">
        <v>169.9</v>
      </c>
      <c r="I458" s="98">
        <v>0</v>
      </c>
      <c r="J458" s="98">
        <v>0</v>
      </c>
      <c r="K458" s="98">
        <v>0</v>
      </c>
      <c r="L458" s="98">
        <v>0</v>
      </c>
      <c r="M458" s="98">
        <v>0</v>
      </c>
      <c r="N458" s="98">
        <v>0</v>
      </c>
      <c r="O458" s="98">
        <v>0</v>
      </c>
      <c r="P458" s="98">
        <v>18.87</v>
      </c>
      <c r="Q458" s="98">
        <v>0</v>
      </c>
      <c r="R458" s="98">
        <v>0</v>
      </c>
      <c r="S458" s="98">
        <v>0</v>
      </c>
      <c r="T458" s="98">
        <v>0</v>
      </c>
      <c r="U458" s="98">
        <v>47.26</v>
      </c>
      <c r="V458" s="98">
        <v>20.91</v>
      </c>
      <c r="W458" s="98">
        <v>14.16</v>
      </c>
      <c r="X458" s="98">
        <v>0</v>
      </c>
      <c r="Y458" s="98">
        <v>0</v>
      </c>
    </row>
    <row r="459" spans="1:25" s="68" customFormat="1" ht="15.75" hidden="1" outlineLevel="1" x14ac:dyDescent="0.25">
      <c r="A459" s="110">
        <v>20</v>
      </c>
      <c r="B459" s="98">
        <v>0</v>
      </c>
      <c r="C459" s="98">
        <v>0.92</v>
      </c>
      <c r="D459" s="98">
        <v>446.74</v>
      </c>
      <c r="E459" s="98">
        <v>0</v>
      </c>
      <c r="F459" s="98">
        <v>426.7</v>
      </c>
      <c r="G459" s="98">
        <v>446.13</v>
      </c>
      <c r="H459" s="98">
        <v>108.51</v>
      </c>
      <c r="I459" s="98">
        <v>116.5</v>
      </c>
      <c r="J459" s="98">
        <v>113.52</v>
      </c>
      <c r="K459" s="98">
        <v>0</v>
      </c>
      <c r="L459" s="98">
        <v>0</v>
      </c>
      <c r="M459" s="98">
        <v>0</v>
      </c>
      <c r="N459" s="98">
        <v>0</v>
      </c>
      <c r="O459" s="98">
        <v>1.61</v>
      </c>
      <c r="P459" s="98">
        <v>0</v>
      </c>
      <c r="Q459" s="98">
        <v>29.3</v>
      </c>
      <c r="R459" s="98">
        <v>101.99</v>
      </c>
      <c r="S459" s="98">
        <v>46.43</v>
      </c>
      <c r="T459" s="98">
        <v>60.91</v>
      </c>
      <c r="U459" s="98">
        <v>80.48</v>
      </c>
      <c r="V459" s="98">
        <v>110.31</v>
      </c>
      <c r="W459" s="98">
        <v>45.83</v>
      </c>
      <c r="X459" s="98">
        <v>0</v>
      </c>
      <c r="Y459" s="98">
        <v>0</v>
      </c>
    </row>
    <row r="460" spans="1:25" s="68" customFormat="1" ht="15.75" hidden="1" outlineLevel="1" x14ac:dyDescent="0.25">
      <c r="A460" s="110">
        <v>21</v>
      </c>
      <c r="B460" s="98">
        <v>0</v>
      </c>
      <c r="C460" s="98">
        <v>90.81</v>
      </c>
      <c r="D460" s="98">
        <v>0</v>
      </c>
      <c r="E460" s="98">
        <v>0</v>
      </c>
      <c r="F460" s="98">
        <v>0</v>
      </c>
      <c r="G460" s="98">
        <v>22.05</v>
      </c>
      <c r="H460" s="98">
        <v>143.25</v>
      </c>
      <c r="I460" s="98">
        <v>108.12</v>
      </c>
      <c r="J460" s="98">
        <v>112.23</v>
      </c>
      <c r="K460" s="98">
        <v>98.08</v>
      </c>
      <c r="L460" s="98">
        <v>36.28</v>
      </c>
      <c r="M460" s="98">
        <v>120.45</v>
      </c>
      <c r="N460" s="98">
        <v>236.56</v>
      </c>
      <c r="O460" s="98">
        <v>471.86</v>
      </c>
      <c r="P460" s="98">
        <v>601.66</v>
      </c>
      <c r="Q460" s="98">
        <v>587.70000000000005</v>
      </c>
      <c r="R460" s="98">
        <v>327.62</v>
      </c>
      <c r="S460" s="98">
        <v>337.01</v>
      </c>
      <c r="T460" s="98">
        <v>99.05</v>
      </c>
      <c r="U460" s="98">
        <v>74.459999999999994</v>
      </c>
      <c r="V460" s="98">
        <v>146.69</v>
      </c>
      <c r="W460" s="98">
        <v>25.97</v>
      </c>
      <c r="X460" s="98">
        <v>0</v>
      </c>
      <c r="Y460" s="98">
        <v>0</v>
      </c>
    </row>
    <row r="461" spans="1:25" s="68" customFormat="1" ht="15.75" hidden="1" outlineLevel="1" x14ac:dyDescent="0.25">
      <c r="A461" s="110">
        <v>22</v>
      </c>
      <c r="B461" s="98">
        <v>12.06</v>
      </c>
      <c r="C461" s="98">
        <v>61.94</v>
      </c>
      <c r="D461" s="98">
        <v>36.630000000000003</v>
      </c>
      <c r="E461" s="98">
        <v>53.71</v>
      </c>
      <c r="F461" s="98">
        <v>586.85</v>
      </c>
      <c r="G461" s="98">
        <v>696.76</v>
      </c>
      <c r="H461" s="98">
        <v>326.72000000000003</v>
      </c>
      <c r="I461" s="98">
        <v>251.94</v>
      </c>
      <c r="J461" s="98">
        <v>232.91</v>
      </c>
      <c r="K461" s="98">
        <v>133.97999999999999</v>
      </c>
      <c r="L461" s="98">
        <v>68.03</v>
      </c>
      <c r="M461" s="98">
        <v>154.99</v>
      </c>
      <c r="N461" s="98">
        <v>393.23</v>
      </c>
      <c r="O461" s="98">
        <v>792.78</v>
      </c>
      <c r="P461" s="98">
        <v>557.4</v>
      </c>
      <c r="Q461" s="98">
        <v>542.41999999999996</v>
      </c>
      <c r="R461" s="98">
        <v>546.65</v>
      </c>
      <c r="S461" s="98">
        <v>477.06</v>
      </c>
      <c r="T461" s="98">
        <v>115.12</v>
      </c>
      <c r="U461" s="98">
        <v>139.29</v>
      </c>
      <c r="V461" s="98">
        <v>243.42</v>
      </c>
      <c r="W461" s="98">
        <v>53.69</v>
      </c>
      <c r="X461" s="98">
        <v>0</v>
      </c>
      <c r="Y461" s="98">
        <v>0</v>
      </c>
    </row>
    <row r="462" spans="1:25" s="68" customFormat="1" ht="15.75" hidden="1" outlineLevel="1" x14ac:dyDescent="0.25">
      <c r="A462" s="110">
        <v>23</v>
      </c>
      <c r="B462" s="98">
        <v>0</v>
      </c>
      <c r="C462" s="98">
        <v>6.41</v>
      </c>
      <c r="D462" s="98">
        <v>0.1</v>
      </c>
      <c r="E462" s="98">
        <v>0</v>
      </c>
      <c r="F462" s="98">
        <v>500.65</v>
      </c>
      <c r="G462" s="98">
        <v>776.1</v>
      </c>
      <c r="H462" s="98">
        <v>319.57</v>
      </c>
      <c r="I462" s="98">
        <v>126.14</v>
      </c>
      <c r="J462" s="98">
        <v>116.73</v>
      </c>
      <c r="K462" s="98">
        <v>28.23</v>
      </c>
      <c r="L462" s="98">
        <v>120.39</v>
      </c>
      <c r="M462" s="98">
        <v>2175.25</v>
      </c>
      <c r="N462" s="98">
        <v>3948.26</v>
      </c>
      <c r="O462" s="98">
        <v>3974.37</v>
      </c>
      <c r="P462" s="98">
        <v>4124.0600000000004</v>
      </c>
      <c r="Q462" s="98">
        <v>4005.66</v>
      </c>
      <c r="R462" s="98">
        <v>4441.99</v>
      </c>
      <c r="S462" s="98">
        <v>4486.8999999999996</v>
      </c>
      <c r="T462" s="98">
        <v>269.05</v>
      </c>
      <c r="U462" s="98">
        <v>95.74</v>
      </c>
      <c r="V462" s="98">
        <v>155.41999999999999</v>
      </c>
      <c r="W462" s="98">
        <v>41.69</v>
      </c>
      <c r="X462" s="98">
        <v>0</v>
      </c>
      <c r="Y462" s="98">
        <v>0</v>
      </c>
    </row>
    <row r="463" spans="1:25" s="68" customFormat="1" ht="15.75" hidden="1" outlineLevel="1" x14ac:dyDescent="0.25">
      <c r="A463" s="110">
        <v>24</v>
      </c>
      <c r="B463" s="98">
        <v>45.43</v>
      </c>
      <c r="C463" s="98">
        <v>126.02</v>
      </c>
      <c r="D463" s="98">
        <v>95.78</v>
      </c>
      <c r="E463" s="98">
        <v>0</v>
      </c>
      <c r="F463" s="98">
        <v>0</v>
      </c>
      <c r="G463" s="98">
        <v>756.03</v>
      </c>
      <c r="H463" s="98">
        <v>410.39</v>
      </c>
      <c r="I463" s="98">
        <v>160.91</v>
      </c>
      <c r="J463" s="98">
        <v>67.55</v>
      </c>
      <c r="K463" s="98">
        <v>103.73</v>
      </c>
      <c r="L463" s="98">
        <v>444.56</v>
      </c>
      <c r="M463" s="98">
        <v>454.94</v>
      </c>
      <c r="N463" s="98">
        <v>1131.56</v>
      </c>
      <c r="O463" s="98">
        <v>325.64</v>
      </c>
      <c r="P463" s="98">
        <v>465.92</v>
      </c>
      <c r="Q463" s="98">
        <v>416.59</v>
      </c>
      <c r="R463" s="98">
        <v>281.7</v>
      </c>
      <c r="S463" s="98">
        <v>0</v>
      </c>
      <c r="T463" s="98">
        <v>0</v>
      </c>
      <c r="U463" s="98">
        <v>0</v>
      </c>
      <c r="V463" s="98">
        <v>0</v>
      </c>
      <c r="W463" s="98">
        <v>0</v>
      </c>
      <c r="X463" s="98">
        <v>0</v>
      </c>
      <c r="Y463" s="98">
        <v>0</v>
      </c>
    </row>
    <row r="464" spans="1:25" s="68" customFormat="1" ht="15.75" hidden="1" outlineLevel="1" x14ac:dyDescent="0.25">
      <c r="A464" s="110">
        <v>25</v>
      </c>
      <c r="B464" s="98">
        <v>0</v>
      </c>
      <c r="C464" s="98">
        <v>0</v>
      </c>
      <c r="D464" s="98">
        <v>0</v>
      </c>
      <c r="E464" s="98">
        <v>0</v>
      </c>
      <c r="F464" s="98">
        <v>82.46</v>
      </c>
      <c r="G464" s="98">
        <v>658.82</v>
      </c>
      <c r="H464" s="98">
        <v>0</v>
      </c>
      <c r="I464" s="98">
        <v>119.45</v>
      </c>
      <c r="J464" s="98">
        <v>10.82</v>
      </c>
      <c r="K464" s="98">
        <v>0</v>
      </c>
      <c r="L464" s="98">
        <v>0</v>
      </c>
      <c r="M464" s="98">
        <v>0</v>
      </c>
      <c r="N464" s="98">
        <v>0</v>
      </c>
      <c r="O464" s="98">
        <v>0</v>
      </c>
      <c r="P464" s="98">
        <v>0</v>
      </c>
      <c r="Q464" s="98">
        <v>0</v>
      </c>
      <c r="R464" s="98">
        <v>0</v>
      </c>
      <c r="S464" s="98">
        <v>0</v>
      </c>
      <c r="T464" s="98">
        <v>0</v>
      </c>
      <c r="U464" s="98">
        <v>0</v>
      </c>
      <c r="V464" s="98">
        <v>0</v>
      </c>
      <c r="W464" s="98">
        <v>0</v>
      </c>
      <c r="X464" s="98">
        <v>0</v>
      </c>
      <c r="Y464" s="98">
        <v>0</v>
      </c>
    </row>
    <row r="465" spans="1:25" s="68" customFormat="1" ht="15.75" hidden="1" outlineLevel="1" x14ac:dyDescent="0.25">
      <c r="A465" s="110">
        <v>26</v>
      </c>
      <c r="B465" s="98">
        <v>0</v>
      </c>
      <c r="C465" s="98">
        <v>0</v>
      </c>
      <c r="D465" s="98">
        <v>0</v>
      </c>
      <c r="E465" s="98">
        <v>0</v>
      </c>
      <c r="F465" s="98">
        <v>29.4</v>
      </c>
      <c r="G465" s="98">
        <v>603.08000000000004</v>
      </c>
      <c r="H465" s="98">
        <v>136.93</v>
      </c>
      <c r="I465" s="98">
        <v>42.48</v>
      </c>
      <c r="J465" s="98">
        <v>14.59</v>
      </c>
      <c r="K465" s="98">
        <v>0.08</v>
      </c>
      <c r="L465" s="98">
        <v>0.49</v>
      </c>
      <c r="M465" s="98">
        <v>1872.45</v>
      </c>
      <c r="N465" s="98">
        <v>133.6</v>
      </c>
      <c r="O465" s="98">
        <v>19.489999999999998</v>
      </c>
      <c r="P465" s="98">
        <v>16.309999999999999</v>
      </c>
      <c r="Q465" s="98">
        <v>0</v>
      </c>
      <c r="R465" s="98">
        <v>0</v>
      </c>
      <c r="S465" s="98">
        <v>0</v>
      </c>
      <c r="T465" s="98">
        <v>0</v>
      </c>
      <c r="U465" s="98">
        <v>0</v>
      </c>
      <c r="V465" s="98">
        <v>23.72</v>
      </c>
      <c r="W465" s="98">
        <v>0</v>
      </c>
      <c r="X465" s="98">
        <v>0</v>
      </c>
      <c r="Y465" s="98">
        <v>0</v>
      </c>
    </row>
    <row r="466" spans="1:25" s="68" customFormat="1" ht="15.75" hidden="1" outlineLevel="1" x14ac:dyDescent="0.25">
      <c r="A466" s="110">
        <v>27</v>
      </c>
      <c r="B466" s="98">
        <v>0</v>
      </c>
      <c r="C466" s="98">
        <v>0</v>
      </c>
      <c r="D466" s="98">
        <v>0</v>
      </c>
      <c r="E466" s="98">
        <v>0</v>
      </c>
      <c r="F466" s="98">
        <v>0</v>
      </c>
      <c r="G466" s="98">
        <v>10.47</v>
      </c>
      <c r="H466" s="98">
        <v>18.59</v>
      </c>
      <c r="I466" s="98">
        <v>187.84</v>
      </c>
      <c r="J466" s="98">
        <v>271.44</v>
      </c>
      <c r="K466" s="98">
        <v>0</v>
      </c>
      <c r="L466" s="98">
        <v>0</v>
      </c>
      <c r="M466" s="98">
        <v>0</v>
      </c>
      <c r="N466" s="98">
        <v>0</v>
      </c>
      <c r="O466" s="98">
        <v>0</v>
      </c>
      <c r="P466" s="98">
        <v>0</v>
      </c>
      <c r="Q466" s="98">
        <v>0</v>
      </c>
      <c r="R466" s="98">
        <v>72.84</v>
      </c>
      <c r="S466" s="98">
        <v>0</v>
      </c>
      <c r="T466" s="98">
        <v>0</v>
      </c>
      <c r="U466" s="98">
        <v>0</v>
      </c>
      <c r="V466" s="98">
        <v>0</v>
      </c>
      <c r="W466" s="98">
        <v>0</v>
      </c>
      <c r="X466" s="98">
        <v>0</v>
      </c>
      <c r="Y466" s="98">
        <v>0</v>
      </c>
    </row>
    <row r="467" spans="1:25" s="68" customFormat="1" ht="15.75" hidden="1" outlineLevel="1" x14ac:dyDescent="0.25">
      <c r="A467" s="110">
        <v>28</v>
      </c>
      <c r="B467" s="98">
        <v>0</v>
      </c>
      <c r="C467" s="98">
        <v>0</v>
      </c>
      <c r="D467" s="98">
        <v>0</v>
      </c>
      <c r="E467" s="98">
        <v>0</v>
      </c>
      <c r="F467" s="98">
        <v>433.87</v>
      </c>
      <c r="G467" s="98">
        <v>621.62</v>
      </c>
      <c r="H467" s="98">
        <v>252.48</v>
      </c>
      <c r="I467" s="98">
        <v>125.44</v>
      </c>
      <c r="J467" s="98">
        <v>110.21</v>
      </c>
      <c r="K467" s="98">
        <v>84.37</v>
      </c>
      <c r="L467" s="98">
        <v>49.34</v>
      </c>
      <c r="M467" s="98">
        <v>91.74</v>
      </c>
      <c r="N467" s="98">
        <v>116.5</v>
      </c>
      <c r="O467" s="98">
        <v>51.04</v>
      </c>
      <c r="P467" s="98">
        <v>47.23</v>
      </c>
      <c r="Q467" s="98">
        <v>45</v>
      </c>
      <c r="R467" s="98">
        <v>4.97</v>
      </c>
      <c r="S467" s="98">
        <v>0</v>
      </c>
      <c r="T467" s="98">
        <v>0</v>
      </c>
      <c r="U467" s="98">
        <v>0</v>
      </c>
      <c r="V467" s="98">
        <v>0</v>
      </c>
      <c r="W467" s="98">
        <v>0</v>
      </c>
      <c r="X467" s="98">
        <v>0</v>
      </c>
      <c r="Y467" s="98">
        <v>0</v>
      </c>
    </row>
    <row r="468" spans="1:25" s="68" customFormat="1" ht="15.75" hidden="1" outlineLevel="1" x14ac:dyDescent="0.25">
      <c r="A468" s="110">
        <v>29</v>
      </c>
      <c r="B468" s="98">
        <v>0</v>
      </c>
      <c r="C468" s="98">
        <v>0</v>
      </c>
      <c r="D468" s="98">
        <v>0</v>
      </c>
      <c r="E468" s="98">
        <v>0</v>
      </c>
      <c r="F468" s="98">
        <v>78.11</v>
      </c>
      <c r="G468" s="98">
        <v>937.67</v>
      </c>
      <c r="H468" s="98">
        <v>25.59</v>
      </c>
      <c r="I468" s="98">
        <v>62.48</v>
      </c>
      <c r="J468" s="98">
        <v>151.56</v>
      </c>
      <c r="K468" s="98">
        <v>245.51</v>
      </c>
      <c r="L468" s="98">
        <v>42.12</v>
      </c>
      <c r="M468" s="98">
        <v>30.46</v>
      </c>
      <c r="N468" s="98">
        <v>41.55</v>
      </c>
      <c r="O468" s="98">
        <v>45.81</v>
      </c>
      <c r="P468" s="98">
        <v>25.58</v>
      </c>
      <c r="Q468" s="98">
        <v>0</v>
      </c>
      <c r="R468" s="98">
        <v>0</v>
      </c>
      <c r="S468" s="98">
        <v>0</v>
      </c>
      <c r="T468" s="98">
        <v>1.62</v>
      </c>
      <c r="U468" s="98">
        <v>0</v>
      </c>
      <c r="V468" s="98">
        <v>0</v>
      </c>
      <c r="W468" s="98">
        <v>0</v>
      </c>
      <c r="X468" s="98">
        <v>0</v>
      </c>
      <c r="Y468" s="98">
        <v>0</v>
      </c>
    </row>
    <row r="469" spans="1:25" s="68" customFormat="1" ht="15.75" collapsed="1" x14ac:dyDescent="0.25">
      <c r="A469" s="110">
        <v>30</v>
      </c>
      <c r="B469" s="98">
        <v>0</v>
      </c>
      <c r="C469" s="98">
        <v>0</v>
      </c>
      <c r="D469" s="98">
        <v>0</v>
      </c>
      <c r="E469" s="98">
        <v>0</v>
      </c>
      <c r="F469" s="98">
        <v>0</v>
      </c>
      <c r="G469" s="98">
        <v>65.83</v>
      </c>
      <c r="H469" s="98">
        <v>24.57</v>
      </c>
      <c r="I469" s="98">
        <v>0</v>
      </c>
      <c r="J469" s="98">
        <v>0</v>
      </c>
      <c r="K469" s="98">
        <v>0</v>
      </c>
      <c r="L469" s="98">
        <v>0</v>
      </c>
      <c r="M469" s="98">
        <v>0</v>
      </c>
      <c r="N469" s="98">
        <v>0</v>
      </c>
      <c r="O469" s="98">
        <v>0</v>
      </c>
      <c r="P469" s="98">
        <v>0</v>
      </c>
      <c r="Q469" s="98">
        <v>0</v>
      </c>
      <c r="R469" s="98">
        <v>0</v>
      </c>
      <c r="S469" s="98">
        <v>0</v>
      </c>
      <c r="T469" s="98">
        <v>0</v>
      </c>
      <c r="U469" s="98">
        <v>0</v>
      </c>
      <c r="V469" s="98">
        <v>0</v>
      </c>
      <c r="W469" s="98">
        <v>0</v>
      </c>
      <c r="X469" s="98">
        <v>0</v>
      </c>
      <c r="Y469" s="98">
        <v>0</v>
      </c>
    </row>
    <row r="470" spans="1:25" s="68" customFormat="1" ht="15.75" x14ac:dyDescent="0.25">
      <c r="A470" s="83"/>
    </row>
    <row r="471" spans="1:25" s="68" customFormat="1" ht="15.75" x14ac:dyDescent="0.25">
      <c r="A471" s="134" t="s">
        <v>32</v>
      </c>
      <c r="B471" s="134" t="s">
        <v>63</v>
      </c>
      <c r="C471" s="134"/>
      <c r="D471" s="134"/>
      <c r="E471" s="134"/>
      <c r="F471" s="134"/>
      <c r="G471" s="134"/>
      <c r="H471" s="134"/>
      <c r="I471" s="134"/>
      <c r="J471" s="134"/>
      <c r="K471" s="134"/>
      <c r="L471" s="134"/>
      <c r="M471" s="134"/>
      <c r="N471" s="134"/>
      <c r="O471" s="134"/>
      <c r="P471" s="134"/>
      <c r="Q471" s="134"/>
      <c r="R471" s="134"/>
      <c r="S471" s="134"/>
      <c r="T471" s="134"/>
      <c r="U471" s="134"/>
      <c r="V471" s="134"/>
      <c r="W471" s="134"/>
      <c r="X471" s="134"/>
      <c r="Y471" s="134"/>
    </row>
    <row r="472" spans="1:25" s="75" customFormat="1" ht="12.75" x14ac:dyDescent="0.2">
      <c r="A472" s="134"/>
      <c r="B472" s="74" t="s">
        <v>33</v>
      </c>
      <c r="C472" s="74" t="s">
        <v>34</v>
      </c>
      <c r="D472" s="74" t="s">
        <v>35</v>
      </c>
      <c r="E472" s="74" t="s">
        <v>36</v>
      </c>
      <c r="F472" s="74" t="s">
        <v>37</v>
      </c>
      <c r="G472" s="74" t="s">
        <v>38</v>
      </c>
      <c r="H472" s="74" t="s">
        <v>39</v>
      </c>
      <c r="I472" s="74" t="s">
        <v>40</v>
      </c>
      <c r="J472" s="74" t="s">
        <v>41</v>
      </c>
      <c r="K472" s="74" t="s">
        <v>42</v>
      </c>
      <c r="L472" s="74" t="s">
        <v>43</v>
      </c>
      <c r="M472" s="74" t="s">
        <v>44</v>
      </c>
      <c r="N472" s="74" t="s">
        <v>45</v>
      </c>
      <c r="O472" s="74" t="s">
        <v>46</v>
      </c>
      <c r="P472" s="74" t="s">
        <v>47</v>
      </c>
      <c r="Q472" s="74" t="s">
        <v>48</v>
      </c>
      <c r="R472" s="74" t="s">
        <v>49</v>
      </c>
      <c r="S472" s="74" t="s">
        <v>50</v>
      </c>
      <c r="T472" s="74" t="s">
        <v>51</v>
      </c>
      <c r="U472" s="74" t="s">
        <v>52</v>
      </c>
      <c r="V472" s="74" t="s">
        <v>53</v>
      </c>
      <c r="W472" s="74" t="s">
        <v>54</v>
      </c>
      <c r="X472" s="74" t="s">
        <v>55</v>
      </c>
      <c r="Y472" s="74" t="s">
        <v>56</v>
      </c>
    </row>
    <row r="473" spans="1:25" s="68" customFormat="1" ht="15.75" x14ac:dyDescent="0.25">
      <c r="A473" s="110">
        <v>1</v>
      </c>
      <c r="B473" s="99">
        <v>19.89</v>
      </c>
      <c r="C473" s="99">
        <v>11.78</v>
      </c>
      <c r="D473" s="99">
        <v>11.47</v>
      </c>
      <c r="E473" s="99">
        <v>10.84</v>
      </c>
      <c r="F473" s="99">
        <v>10.93</v>
      </c>
      <c r="G473" s="99">
        <v>11.97</v>
      </c>
      <c r="H473" s="99">
        <v>0</v>
      </c>
      <c r="I473" s="99">
        <v>0</v>
      </c>
      <c r="J473" s="99">
        <v>0</v>
      </c>
      <c r="K473" s="99">
        <v>138.97</v>
      </c>
      <c r="L473" s="99">
        <v>178.71</v>
      </c>
      <c r="M473" s="99">
        <v>172.76</v>
      </c>
      <c r="N473" s="99">
        <v>238.97</v>
      </c>
      <c r="O473" s="99">
        <v>338.11</v>
      </c>
      <c r="P473" s="99">
        <v>323.48</v>
      </c>
      <c r="Q473" s="99">
        <v>287.2</v>
      </c>
      <c r="R473" s="99">
        <v>277.22000000000003</v>
      </c>
      <c r="S473" s="99">
        <v>370.65</v>
      </c>
      <c r="T473" s="99">
        <v>386.34</v>
      </c>
      <c r="U473" s="99">
        <v>377.62</v>
      </c>
      <c r="V473" s="99">
        <v>150.59</v>
      </c>
      <c r="W473" s="99">
        <v>602.61</v>
      </c>
      <c r="X473" s="99">
        <v>1501.83</v>
      </c>
      <c r="Y473" s="99">
        <v>1099.8900000000001</v>
      </c>
    </row>
    <row r="474" spans="1:25" s="68" customFormat="1" ht="15.75" hidden="1" outlineLevel="1" x14ac:dyDescent="0.25">
      <c r="A474" s="110">
        <v>2</v>
      </c>
      <c r="B474" s="99">
        <v>18.78</v>
      </c>
      <c r="C474" s="99">
        <v>12.97</v>
      </c>
      <c r="D474" s="99">
        <v>11.87</v>
      </c>
      <c r="E474" s="99">
        <v>11.64</v>
      </c>
      <c r="F474" s="99">
        <v>10.45</v>
      </c>
      <c r="G474" s="99">
        <v>0</v>
      </c>
      <c r="H474" s="99">
        <v>0</v>
      </c>
      <c r="I474" s="99">
        <v>0</v>
      </c>
      <c r="J474" s="99">
        <v>14.25</v>
      </c>
      <c r="K474" s="99">
        <v>0.95</v>
      </c>
      <c r="L474" s="99">
        <v>246.52</v>
      </c>
      <c r="M474" s="99">
        <v>312.38</v>
      </c>
      <c r="N474" s="99">
        <v>272.64999999999998</v>
      </c>
      <c r="O474" s="99">
        <v>282.36</v>
      </c>
      <c r="P474" s="99">
        <v>817.46</v>
      </c>
      <c r="Q474" s="99">
        <v>820.07</v>
      </c>
      <c r="R474" s="99">
        <v>1654.77</v>
      </c>
      <c r="S474" s="99">
        <v>727.54</v>
      </c>
      <c r="T474" s="99">
        <v>1618.78</v>
      </c>
      <c r="U474" s="99">
        <v>405.3</v>
      </c>
      <c r="V474" s="99">
        <v>1.91</v>
      </c>
      <c r="W474" s="99">
        <v>1661.4</v>
      </c>
      <c r="X474" s="99">
        <v>1275.3699999999999</v>
      </c>
      <c r="Y474" s="99">
        <v>435.25</v>
      </c>
    </row>
    <row r="475" spans="1:25" s="68" customFormat="1" ht="15.75" hidden="1" outlineLevel="1" x14ac:dyDescent="0.25">
      <c r="A475" s="110">
        <v>3</v>
      </c>
      <c r="B475" s="99">
        <v>15.02</v>
      </c>
      <c r="C475" s="99">
        <v>13.06</v>
      </c>
      <c r="D475" s="99">
        <v>12.28</v>
      </c>
      <c r="E475" s="99">
        <v>10.28</v>
      </c>
      <c r="F475" s="99">
        <v>10.029999999999999</v>
      </c>
      <c r="G475" s="99">
        <v>11.11</v>
      </c>
      <c r="H475" s="99">
        <v>0</v>
      </c>
      <c r="I475" s="99">
        <v>0</v>
      </c>
      <c r="J475" s="99">
        <v>0</v>
      </c>
      <c r="K475" s="99">
        <v>0</v>
      </c>
      <c r="L475" s="99">
        <v>80.760000000000005</v>
      </c>
      <c r="M475" s="99">
        <v>218.17</v>
      </c>
      <c r="N475" s="99">
        <v>79.02</v>
      </c>
      <c r="O475" s="99">
        <v>5.83</v>
      </c>
      <c r="P475" s="99">
        <v>203.27</v>
      </c>
      <c r="Q475" s="99">
        <v>324.95</v>
      </c>
      <c r="R475" s="99">
        <v>710.7</v>
      </c>
      <c r="S475" s="99">
        <v>704.65</v>
      </c>
      <c r="T475" s="99">
        <v>35.380000000000003</v>
      </c>
      <c r="U475" s="99">
        <v>197.66</v>
      </c>
      <c r="V475" s="99">
        <v>0</v>
      </c>
      <c r="W475" s="99">
        <v>1.28</v>
      </c>
      <c r="X475" s="99">
        <v>1307.99</v>
      </c>
      <c r="Y475" s="99">
        <v>1105.03</v>
      </c>
    </row>
    <row r="476" spans="1:25" s="68" customFormat="1" ht="15.75" hidden="1" outlineLevel="1" x14ac:dyDescent="0.25">
      <c r="A476" s="110">
        <v>4</v>
      </c>
      <c r="B476" s="99">
        <v>884.3</v>
      </c>
      <c r="C476" s="99">
        <v>232.72</v>
      </c>
      <c r="D476" s="99">
        <v>0</v>
      </c>
      <c r="E476" s="99">
        <v>804.24</v>
      </c>
      <c r="F476" s="99">
        <v>792.01</v>
      </c>
      <c r="G476" s="99">
        <v>0</v>
      </c>
      <c r="H476" s="99">
        <v>0</v>
      </c>
      <c r="I476" s="99">
        <v>111.59</v>
      </c>
      <c r="J476" s="99">
        <v>0</v>
      </c>
      <c r="K476" s="99">
        <v>2.38</v>
      </c>
      <c r="L476" s="99">
        <v>23.52</v>
      </c>
      <c r="M476" s="99">
        <v>3.12</v>
      </c>
      <c r="N476" s="99">
        <v>0</v>
      </c>
      <c r="O476" s="99">
        <v>0</v>
      </c>
      <c r="P476" s="99">
        <v>0</v>
      </c>
      <c r="Q476" s="99">
        <v>0.13</v>
      </c>
      <c r="R476" s="99">
        <v>0</v>
      </c>
      <c r="S476" s="99">
        <v>0</v>
      </c>
      <c r="T476" s="99">
        <v>0</v>
      </c>
      <c r="U476" s="99">
        <v>177.2</v>
      </c>
      <c r="V476" s="99">
        <v>0</v>
      </c>
      <c r="W476" s="99">
        <v>83.36</v>
      </c>
      <c r="X476" s="99">
        <v>1630.53</v>
      </c>
      <c r="Y476" s="99">
        <v>489.39</v>
      </c>
    </row>
    <row r="477" spans="1:25" s="68" customFormat="1" ht="15.75" hidden="1" outlineLevel="1" x14ac:dyDescent="0.25">
      <c r="A477" s="110">
        <v>5</v>
      </c>
      <c r="B477" s="99">
        <v>224.8</v>
      </c>
      <c r="C477" s="99">
        <v>486.13</v>
      </c>
      <c r="D477" s="99">
        <v>80.7</v>
      </c>
      <c r="E477" s="99">
        <v>64.959999999999994</v>
      </c>
      <c r="F477" s="99">
        <v>55.45</v>
      </c>
      <c r="G477" s="99">
        <v>0</v>
      </c>
      <c r="H477" s="99">
        <v>0</v>
      </c>
      <c r="I477" s="99">
        <v>0</v>
      </c>
      <c r="J477" s="99">
        <v>0</v>
      </c>
      <c r="K477" s="99">
        <v>218.04</v>
      </c>
      <c r="L477" s="99">
        <v>234.81</v>
      </c>
      <c r="M477" s="99">
        <v>299.98</v>
      </c>
      <c r="N477" s="99">
        <v>335.13</v>
      </c>
      <c r="O477" s="99">
        <v>282.52999999999997</v>
      </c>
      <c r="P477" s="99">
        <v>209.93</v>
      </c>
      <c r="Q477" s="99">
        <v>204.88</v>
      </c>
      <c r="R477" s="99">
        <v>258.27</v>
      </c>
      <c r="S477" s="99">
        <v>251.98</v>
      </c>
      <c r="T477" s="99">
        <v>281.11</v>
      </c>
      <c r="U477" s="99">
        <v>240.9</v>
      </c>
      <c r="V477" s="99">
        <v>442.44</v>
      </c>
      <c r="W477" s="99">
        <v>687.33</v>
      </c>
      <c r="X477" s="99">
        <v>1418.68</v>
      </c>
      <c r="Y477" s="99">
        <v>117.48</v>
      </c>
    </row>
    <row r="478" spans="1:25" s="68" customFormat="1" ht="15.75" hidden="1" outlineLevel="1" x14ac:dyDescent="0.25">
      <c r="A478" s="110">
        <v>6</v>
      </c>
      <c r="B478" s="99">
        <v>175.37</v>
      </c>
      <c r="C478" s="99">
        <v>111.41</v>
      </c>
      <c r="D478" s="99">
        <v>411.46</v>
      </c>
      <c r="E478" s="99">
        <v>353.47</v>
      </c>
      <c r="F478" s="99">
        <v>714.21</v>
      </c>
      <c r="G478" s="99">
        <v>103.81</v>
      </c>
      <c r="H478" s="99">
        <v>0.09</v>
      </c>
      <c r="I478" s="99">
        <v>0</v>
      </c>
      <c r="J478" s="99">
        <v>50.54</v>
      </c>
      <c r="K478" s="99">
        <v>40.08</v>
      </c>
      <c r="L478" s="99">
        <v>103.17</v>
      </c>
      <c r="M478" s="99">
        <v>204.65</v>
      </c>
      <c r="N478" s="99">
        <v>151.36000000000001</v>
      </c>
      <c r="O478" s="99">
        <v>181.9</v>
      </c>
      <c r="P478" s="99">
        <v>168.57</v>
      </c>
      <c r="Q478" s="99">
        <v>285.08999999999997</v>
      </c>
      <c r="R478" s="99">
        <v>68.92</v>
      </c>
      <c r="S478" s="99">
        <v>271.62</v>
      </c>
      <c r="T478" s="99">
        <v>246.05</v>
      </c>
      <c r="U478" s="99">
        <v>57.43</v>
      </c>
      <c r="V478" s="99">
        <v>201.82</v>
      </c>
      <c r="W478" s="99">
        <v>436.18</v>
      </c>
      <c r="X478" s="99">
        <v>524.41999999999996</v>
      </c>
      <c r="Y478" s="99">
        <v>268.51</v>
      </c>
    </row>
    <row r="479" spans="1:25" s="68" customFormat="1" ht="15.75" hidden="1" outlineLevel="1" x14ac:dyDescent="0.25">
      <c r="A479" s="110">
        <v>7</v>
      </c>
      <c r="B479" s="99">
        <v>196.6</v>
      </c>
      <c r="C479" s="99">
        <v>96.41</v>
      </c>
      <c r="D479" s="99">
        <v>209.1</v>
      </c>
      <c r="E479" s="99">
        <v>265.32</v>
      </c>
      <c r="F479" s="99">
        <v>40.020000000000003</v>
      </c>
      <c r="G479" s="99">
        <v>0</v>
      </c>
      <c r="H479" s="99">
        <v>0</v>
      </c>
      <c r="I479" s="99">
        <v>0</v>
      </c>
      <c r="J479" s="99">
        <v>0</v>
      </c>
      <c r="K479" s="99">
        <v>54.16</v>
      </c>
      <c r="L479" s="99">
        <v>77.69</v>
      </c>
      <c r="M479" s="99">
        <v>69.209999999999994</v>
      </c>
      <c r="N479" s="99">
        <v>19.05</v>
      </c>
      <c r="O479" s="99">
        <v>14.54</v>
      </c>
      <c r="P479" s="99">
        <v>39.57</v>
      </c>
      <c r="Q479" s="99">
        <v>61.36</v>
      </c>
      <c r="R479" s="99">
        <v>47.84</v>
      </c>
      <c r="S479" s="99">
        <v>24.85</v>
      </c>
      <c r="T479" s="99">
        <v>22.45</v>
      </c>
      <c r="U479" s="99">
        <v>11.17</v>
      </c>
      <c r="V479" s="99">
        <v>0.01</v>
      </c>
      <c r="W479" s="99">
        <v>9.64</v>
      </c>
      <c r="X479" s="99">
        <v>739.46</v>
      </c>
      <c r="Y479" s="99">
        <v>405.62</v>
      </c>
    </row>
    <row r="480" spans="1:25" s="68" customFormat="1" ht="15.75" hidden="1" outlineLevel="1" x14ac:dyDescent="0.25">
      <c r="A480" s="110">
        <v>8</v>
      </c>
      <c r="B480" s="99">
        <v>1008.55</v>
      </c>
      <c r="C480" s="99">
        <v>868.82</v>
      </c>
      <c r="D480" s="99">
        <v>172.22</v>
      </c>
      <c r="E480" s="99">
        <v>357.02</v>
      </c>
      <c r="F480" s="99">
        <v>0</v>
      </c>
      <c r="G480" s="99">
        <v>0</v>
      </c>
      <c r="H480" s="99">
        <v>0</v>
      </c>
      <c r="I480" s="99">
        <v>32.44</v>
      </c>
      <c r="J480" s="99">
        <v>0</v>
      </c>
      <c r="K480" s="99">
        <v>0</v>
      </c>
      <c r="L480" s="99">
        <v>0</v>
      </c>
      <c r="M480" s="99">
        <v>77.56</v>
      </c>
      <c r="N480" s="99">
        <v>0</v>
      </c>
      <c r="O480" s="99">
        <v>0</v>
      </c>
      <c r="P480" s="99">
        <v>0</v>
      </c>
      <c r="Q480" s="99">
        <v>0.35</v>
      </c>
      <c r="R480" s="99">
        <v>0</v>
      </c>
      <c r="S480" s="99">
        <v>0</v>
      </c>
      <c r="T480" s="99">
        <v>0</v>
      </c>
      <c r="U480" s="99">
        <v>34.5</v>
      </c>
      <c r="V480" s="99">
        <v>0</v>
      </c>
      <c r="W480" s="99">
        <v>0</v>
      </c>
      <c r="X480" s="99">
        <v>624.21</v>
      </c>
      <c r="Y480" s="99">
        <v>1271.99</v>
      </c>
    </row>
    <row r="481" spans="1:25" s="68" customFormat="1" ht="15.75" hidden="1" outlineLevel="1" x14ac:dyDescent="0.25">
      <c r="A481" s="110">
        <v>9</v>
      </c>
      <c r="B481" s="99">
        <v>228.91</v>
      </c>
      <c r="C481" s="99">
        <v>187.56</v>
      </c>
      <c r="D481" s="99">
        <v>109.54</v>
      </c>
      <c r="E481" s="99">
        <v>500.14</v>
      </c>
      <c r="F481" s="99">
        <v>21.67</v>
      </c>
      <c r="G481" s="99">
        <v>0</v>
      </c>
      <c r="H481" s="99">
        <v>0</v>
      </c>
      <c r="I481" s="99">
        <v>0</v>
      </c>
      <c r="J481" s="99">
        <v>0</v>
      </c>
      <c r="K481" s="99">
        <v>0</v>
      </c>
      <c r="L481" s="99">
        <v>0</v>
      </c>
      <c r="M481" s="99">
        <v>45.9</v>
      </c>
      <c r="N481" s="99">
        <v>60.18</v>
      </c>
      <c r="O481" s="99">
        <v>27.46</v>
      </c>
      <c r="P481" s="99">
        <v>0</v>
      </c>
      <c r="Q481" s="99">
        <v>0</v>
      </c>
      <c r="R481" s="99">
        <v>1.31</v>
      </c>
      <c r="S481" s="99">
        <v>0</v>
      </c>
      <c r="T481" s="99">
        <v>0</v>
      </c>
      <c r="U481" s="99">
        <v>0.19</v>
      </c>
      <c r="V481" s="99">
        <v>65.77</v>
      </c>
      <c r="W481" s="99">
        <v>137.55000000000001</v>
      </c>
      <c r="X481" s="99">
        <v>731.08</v>
      </c>
      <c r="Y481" s="99">
        <v>448.45</v>
      </c>
    </row>
    <row r="482" spans="1:25" s="68" customFormat="1" ht="15.75" hidden="1" outlineLevel="1" x14ac:dyDescent="0.25">
      <c r="A482" s="110">
        <v>10</v>
      </c>
      <c r="B482" s="99">
        <v>112.94</v>
      </c>
      <c r="C482" s="99">
        <v>71.41</v>
      </c>
      <c r="D482" s="99">
        <v>57.5</v>
      </c>
      <c r="E482" s="99">
        <v>10.63</v>
      </c>
      <c r="F482" s="99">
        <v>0.02</v>
      </c>
      <c r="G482" s="99">
        <v>0</v>
      </c>
      <c r="H482" s="99">
        <v>0</v>
      </c>
      <c r="I482" s="99">
        <v>0</v>
      </c>
      <c r="J482" s="99">
        <v>0</v>
      </c>
      <c r="K482" s="99">
        <v>0</v>
      </c>
      <c r="L482" s="99">
        <v>0</v>
      </c>
      <c r="M482" s="99">
        <v>28.44</v>
      </c>
      <c r="N482" s="99">
        <v>0</v>
      </c>
      <c r="O482" s="99">
        <v>0</v>
      </c>
      <c r="P482" s="99">
        <v>0</v>
      </c>
      <c r="Q482" s="99">
        <v>0</v>
      </c>
      <c r="R482" s="99">
        <v>0</v>
      </c>
      <c r="S482" s="99">
        <v>0</v>
      </c>
      <c r="T482" s="99">
        <v>0</v>
      </c>
      <c r="U482" s="99">
        <v>0</v>
      </c>
      <c r="V482" s="99">
        <v>0</v>
      </c>
      <c r="W482" s="99">
        <v>0</v>
      </c>
      <c r="X482" s="99">
        <v>381.33</v>
      </c>
      <c r="Y482" s="99">
        <v>413.8</v>
      </c>
    </row>
    <row r="483" spans="1:25" s="68" customFormat="1" ht="15.75" hidden="1" outlineLevel="1" x14ac:dyDescent="0.25">
      <c r="A483" s="110">
        <v>11</v>
      </c>
      <c r="B483" s="99">
        <v>226.85</v>
      </c>
      <c r="C483" s="99">
        <v>110.68</v>
      </c>
      <c r="D483" s="99">
        <v>64.680000000000007</v>
      </c>
      <c r="E483" s="99">
        <v>2.08</v>
      </c>
      <c r="F483" s="99">
        <v>2.5099999999999998</v>
      </c>
      <c r="G483" s="99">
        <v>0</v>
      </c>
      <c r="H483" s="99">
        <v>0</v>
      </c>
      <c r="I483" s="99">
        <v>0</v>
      </c>
      <c r="J483" s="99">
        <v>0</v>
      </c>
      <c r="K483" s="99">
        <v>0</v>
      </c>
      <c r="L483" s="99">
        <v>2.2000000000000002</v>
      </c>
      <c r="M483" s="99">
        <v>1.38</v>
      </c>
      <c r="N483" s="99">
        <v>0.26</v>
      </c>
      <c r="O483" s="99">
        <v>1.52</v>
      </c>
      <c r="P483" s="99">
        <v>2.4700000000000002</v>
      </c>
      <c r="Q483" s="99">
        <v>3.08</v>
      </c>
      <c r="R483" s="99">
        <v>6.01</v>
      </c>
      <c r="S483" s="99">
        <v>115.43</v>
      </c>
      <c r="T483" s="99">
        <v>82.3</v>
      </c>
      <c r="U483" s="99">
        <v>36.54</v>
      </c>
      <c r="V483" s="99">
        <v>0</v>
      </c>
      <c r="W483" s="99">
        <v>12.13</v>
      </c>
      <c r="X483" s="99">
        <v>406.49</v>
      </c>
      <c r="Y483" s="99">
        <v>700.14</v>
      </c>
    </row>
    <row r="484" spans="1:25" s="68" customFormat="1" ht="15.75" hidden="1" outlineLevel="1" x14ac:dyDescent="0.25">
      <c r="A484" s="110">
        <v>12</v>
      </c>
      <c r="B484" s="99">
        <v>298.33999999999997</v>
      </c>
      <c r="C484" s="99">
        <v>134.82</v>
      </c>
      <c r="D484" s="99">
        <v>93.57</v>
      </c>
      <c r="E484" s="99">
        <v>7.01</v>
      </c>
      <c r="F484" s="99">
        <v>13.75</v>
      </c>
      <c r="G484" s="99">
        <v>59.36</v>
      </c>
      <c r="H484" s="99">
        <v>0</v>
      </c>
      <c r="I484" s="99">
        <v>0</v>
      </c>
      <c r="J484" s="99">
        <v>0</v>
      </c>
      <c r="K484" s="99">
        <v>2.63</v>
      </c>
      <c r="L484" s="99">
        <v>50.73</v>
      </c>
      <c r="M484" s="99">
        <v>65.89</v>
      </c>
      <c r="N484" s="99">
        <v>41.94</v>
      </c>
      <c r="O484" s="99">
        <v>131.18</v>
      </c>
      <c r="P484" s="99">
        <v>150.21</v>
      </c>
      <c r="Q484" s="99">
        <v>156.88999999999999</v>
      </c>
      <c r="R484" s="99">
        <v>147.93</v>
      </c>
      <c r="S484" s="99">
        <v>152.86000000000001</v>
      </c>
      <c r="T484" s="99">
        <v>132.38999999999999</v>
      </c>
      <c r="U484" s="99">
        <v>120.85</v>
      </c>
      <c r="V484" s="99">
        <v>21.31</v>
      </c>
      <c r="W484" s="99">
        <v>245.3</v>
      </c>
      <c r="X484" s="99">
        <v>661.55</v>
      </c>
      <c r="Y484" s="99">
        <v>546.08000000000004</v>
      </c>
    </row>
    <row r="485" spans="1:25" s="68" customFormat="1" ht="15.75" hidden="1" outlineLevel="1" x14ac:dyDescent="0.25">
      <c r="A485" s="110">
        <v>13</v>
      </c>
      <c r="B485" s="99">
        <v>253.47</v>
      </c>
      <c r="C485" s="99">
        <v>143.94999999999999</v>
      </c>
      <c r="D485" s="99">
        <v>163.31</v>
      </c>
      <c r="E485" s="99">
        <v>123.17</v>
      </c>
      <c r="F485" s="99">
        <v>119.82</v>
      </c>
      <c r="G485" s="99">
        <v>9.75</v>
      </c>
      <c r="H485" s="99">
        <v>102.1</v>
      </c>
      <c r="I485" s="99">
        <v>272.64</v>
      </c>
      <c r="J485" s="99">
        <v>25.31</v>
      </c>
      <c r="K485" s="99">
        <v>96.1</v>
      </c>
      <c r="L485" s="99">
        <v>61</v>
      </c>
      <c r="M485" s="99">
        <v>73.41</v>
      </c>
      <c r="N485" s="99">
        <v>75.459999999999994</v>
      </c>
      <c r="O485" s="99">
        <v>123</v>
      </c>
      <c r="P485" s="99">
        <v>134.36000000000001</v>
      </c>
      <c r="Q485" s="99">
        <v>141.76</v>
      </c>
      <c r="R485" s="99">
        <v>170.01</v>
      </c>
      <c r="S485" s="99">
        <v>173.19</v>
      </c>
      <c r="T485" s="99">
        <v>160.33000000000001</v>
      </c>
      <c r="U485" s="99">
        <v>188.57</v>
      </c>
      <c r="V485" s="99">
        <v>4.57</v>
      </c>
      <c r="W485" s="99">
        <v>274.44</v>
      </c>
      <c r="X485" s="99">
        <v>654.57000000000005</v>
      </c>
      <c r="Y485" s="99">
        <v>496.18</v>
      </c>
    </row>
    <row r="486" spans="1:25" s="68" customFormat="1" ht="15.75" hidden="1" outlineLevel="1" x14ac:dyDescent="0.25">
      <c r="A486" s="110">
        <v>14</v>
      </c>
      <c r="B486" s="99">
        <v>316.17</v>
      </c>
      <c r="C486" s="99">
        <v>131.53</v>
      </c>
      <c r="D486" s="99">
        <v>168.87</v>
      </c>
      <c r="E486" s="99">
        <v>111.64</v>
      </c>
      <c r="F486" s="99">
        <v>4.57</v>
      </c>
      <c r="G486" s="99">
        <v>129.19</v>
      </c>
      <c r="H486" s="99">
        <v>68.73</v>
      </c>
      <c r="I486" s="99">
        <v>0</v>
      </c>
      <c r="J486" s="99">
        <v>0</v>
      </c>
      <c r="K486" s="99">
        <v>1.54</v>
      </c>
      <c r="L486" s="99">
        <v>0</v>
      </c>
      <c r="M486" s="99">
        <v>0</v>
      </c>
      <c r="N486" s="99">
        <v>0</v>
      </c>
      <c r="O486" s="99">
        <v>0</v>
      </c>
      <c r="P486" s="99">
        <v>0</v>
      </c>
      <c r="Q486" s="99">
        <v>0</v>
      </c>
      <c r="R486" s="99">
        <v>0</v>
      </c>
      <c r="S486" s="99">
        <v>0</v>
      </c>
      <c r="T486" s="99">
        <v>0</v>
      </c>
      <c r="U486" s="99">
        <v>0</v>
      </c>
      <c r="V486" s="99">
        <v>0</v>
      </c>
      <c r="W486" s="99">
        <v>0</v>
      </c>
      <c r="X486" s="99">
        <v>143.91</v>
      </c>
      <c r="Y486" s="99">
        <v>521.91999999999996</v>
      </c>
    </row>
    <row r="487" spans="1:25" s="68" customFormat="1" ht="15.75" hidden="1" outlineLevel="1" x14ac:dyDescent="0.25">
      <c r="A487" s="110">
        <v>15</v>
      </c>
      <c r="B487" s="99">
        <v>270.32</v>
      </c>
      <c r="C487" s="99">
        <v>164.16</v>
      </c>
      <c r="D487" s="99">
        <v>118.23</v>
      </c>
      <c r="E487" s="99">
        <v>37.74</v>
      </c>
      <c r="F487" s="99">
        <v>14.14</v>
      </c>
      <c r="G487" s="99">
        <v>0</v>
      </c>
      <c r="H487" s="99">
        <v>0</v>
      </c>
      <c r="I487" s="99">
        <v>0</v>
      </c>
      <c r="J487" s="99">
        <v>0.88</v>
      </c>
      <c r="K487" s="99">
        <v>1.91</v>
      </c>
      <c r="L487" s="99">
        <v>3.29</v>
      </c>
      <c r="M487" s="99">
        <v>4.07</v>
      </c>
      <c r="N487" s="99">
        <v>2.5</v>
      </c>
      <c r="O487" s="99">
        <v>2.31</v>
      </c>
      <c r="P487" s="99">
        <v>1.9</v>
      </c>
      <c r="Q487" s="99">
        <v>1.88</v>
      </c>
      <c r="R487" s="99">
        <v>1.52</v>
      </c>
      <c r="S487" s="99">
        <v>1.38</v>
      </c>
      <c r="T487" s="99">
        <v>1.48</v>
      </c>
      <c r="U487" s="99">
        <v>1.88</v>
      </c>
      <c r="V487" s="99">
        <v>1.89</v>
      </c>
      <c r="W487" s="99">
        <v>3.51</v>
      </c>
      <c r="X487" s="99">
        <v>307.79000000000002</v>
      </c>
      <c r="Y487" s="99">
        <v>383.31</v>
      </c>
    </row>
    <row r="488" spans="1:25" s="68" customFormat="1" ht="15.75" hidden="1" outlineLevel="1" x14ac:dyDescent="0.25">
      <c r="A488" s="110">
        <v>16</v>
      </c>
      <c r="B488" s="99">
        <v>123.8</v>
      </c>
      <c r="C488" s="99">
        <v>88.78</v>
      </c>
      <c r="D488" s="99">
        <v>74.08</v>
      </c>
      <c r="E488" s="99">
        <v>53.69</v>
      </c>
      <c r="F488" s="99">
        <v>41.66</v>
      </c>
      <c r="G488" s="99">
        <v>0</v>
      </c>
      <c r="H488" s="99">
        <v>0</v>
      </c>
      <c r="I488" s="99">
        <v>0</v>
      </c>
      <c r="J488" s="99">
        <v>0.63</v>
      </c>
      <c r="K488" s="99">
        <v>0.45</v>
      </c>
      <c r="L488" s="99">
        <v>0.75</v>
      </c>
      <c r="M488" s="99">
        <v>1.22</v>
      </c>
      <c r="N488" s="99">
        <v>0</v>
      </c>
      <c r="O488" s="99">
        <v>0</v>
      </c>
      <c r="P488" s="99">
        <v>0</v>
      </c>
      <c r="Q488" s="99">
        <v>0</v>
      </c>
      <c r="R488" s="99">
        <v>0</v>
      </c>
      <c r="S488" s="99">
        <v>0</v>
      </c>
      <c r="T488" s="99">
        <v>0</v>
      </c>
      <c r="U488" s="99">
        <v>0</v>
      </c>
      <c r="V488" s="99">
        <v>0</v>
      </c>
      <c r="W488" s="99">
        <v>0</v>
      </c>
      <c r="X488" s="99">
        <v>235.24</v>
      </c>
      <c r="Y488" s="99">
        <v>356.37</v>
      </c>
    </row>
    <row r="489" spans="1:25" s="68" customFormat="1" ht="15.75" hidden="1" outlineLevel="1" x14ac:dyDescent="0.25">
      <c r="A489" s="110">
        <v>17</v>
      </c>
      <c r="B489" s="99">
        <v>204.92</v>
      </c>
      <c r="C489" s="99">
        <v>102.13</v>
      </c>
      <c r="D489" s="99">
        <v>86.06</v>
      </c>
      <c r="E489" s="99">
        <v>76.150000000000006</v>
      </c>
      <c r="F489" s="99">
        <v>0.08</v>
      </c>
      <c r="G489" s="99">
        <v>0</v>
      </c>
      <c r="H489" s="99">
        <v>0</v>
      </c>
      <c r="I489" s="99">
        <v>0</v>
      </c>
      <c r="J489" s="99">
        <v>0</v>
      </c>
      <c r="K489" s="99">
        <v>0</v>
      </c>
      <c r="L489" s="99">
        <v>3.33</v>
      </c>
      <c r="M489" s="99">
        <v>18.54</v>
      </c>
      <c r="N489" s="99">
        <v>18.13</v>
      </c>
      <c r="O489" s="99">
        <v>46.58</v>
      </c>
      <c r="P489" s="99">
        <v>57.78</v>
      </c>
      <c r="Q489" s="99">
        <v>74.33</v>
      </c>
      <c r="R489" s="99">
        <v>20.13</v>
      </c>
      <c r="S489" s="99">
        <v>68.36</v>
      </c>
      <c r="T489" s="99">
        <v>124.23</v>
      </c>
      <c r="U489" s="99">
        <v>148.82</v>
      </c>
      <c r="V489" s="99">
        <v>109.94</v>
      </c>
      <c r="W489" s="99">
        <v>298.12</v>
      </c>
      <c r="X489" s="99">
        <v>775.61</v>
      </c>
      <c r="Y489" s="99">
        <v>682.15</v>
      </c>
    </row>
    <row r="490" spans="1:25" s="68" customFormat="1" ht="15.75" hidden="1" outlineLevel="1" x14ac:dyDescent="0.25">
      <c r="A490" s="110">
        <v>18</v>
      </c>
      <c r="B490" s="99">
        <v>362.15</v>
      </c>
      <c r="C490" s="99">
        <v>302.63</v>
      </c>
      <c r="D490" s="99">
        <v>925.17</v>
      </c>
      <c r="E490" s="99">
        <v>440.67</v>
      </c>
      <c r="F490" s="99">
        <v>41.96</v>
      </c>
      <c r="G490" s="99">
        <v>2.34</v>
      </c>
      <c r="H490" s="99">
        <v>2.39</v>
      </c>
      <c r="I490" s="99">
        <v>5.85</v>
      </c>
      <c r="J490" s="99">
        <v>9.91</v>
      </c>
      <c r="K490" s="99">
        <v>13.27</v>
      </c>
      <c r="L490" s="99">
        <v>14.41</v>
      </c>
      <c r="M490" s="99">
        <v>18.07</v>
      </c>
      <c r="N490" s="99">
        <v>17.940000000000001</v>
      </c>
      <c r="O490" s="99">
        <v>70.69</v>
      </c>
      <c r="P490" s="99">
        <v>13.86</v>
      </c>
      <c r="Q490" s="99">
        <v>47.14</v>
      </c>
      <c r="R490" s="99">
        <v>34.97</v>
      </c>
      <c r="S490" s="99">
        <v>107.02</v>
      </c>
      <c r="T490" s="99">
        <v>115.84</v>
      </c>
      <c r="U490" s="99">
        <v>155.49</v>
      </c>
      <c r="V490" s="99">
        <v>64.260000000000005</v>
      </c>
      <c r="W490" s="99">
        <v>145.16</v>
      </c>
      <c r="X490" s="99">
        <v>780.28</v>
      </c>
      <c r="Y490" s="99">
        <v>646.75</v>
      </c>
    </row>
    <row r="491" spans="1:25" s="68" customFormat="1" ht="15.75" hidden="1" outlineLevel="1" x14ac:dyDescent="0.25">
      <c r="A491" s="110">
        <v>19</v>
      </c>
      <c r="B491" s="99">
        <v>189.37</v>
      </c>
      <c r="C491" s="99">
        <v>179.98</v>
      </c>
      <c r="D491" s="99">
        <v>94.2</v>
      </c>
      <c r="E491" s="99">
        <v>68.739999999999995</v>
      </c>
      <c r="F491" s="99">
        <v>3.08</v>
      </c>
      <c r="G491" s="99">
        <v>0</v>
      </c>
      <c r="H491" s="99">
        <v>0</v>
      </c>
      <c r="I491" s="99">
        <v>37.74</v>
      </c>
      <c r="J491" s="99">
        <v>160.30000000000001</v>
      </c>
      <c r="K491" s="99">
        <v>92.99</v>
      </c>
      <c r="L491" s="99">
        <v>132.16999999999999</v>
      </c>
      <c r="M491" s="99">
        <v>130.85</v>
      </c>
      <c r="N491" s="99">
        <v>105.63</v>
      </c>
      <c r="O491" s="99">
        <v>141.06</v>
      </c>
      <c r="P491" s="99">
        <v>29.63</v>
      </c>
      <c r="Q491" s="99">
        <v>101.84</v>
      </c>
      <c r="R491" s="99">
        <v>108.44</v>
      </c>
      <c r="S491" s="99">
        <v>108.02</v>
      </c>
      <c r="T491" s="99">
        <v>99.55</v>
      </c>
      <c r="U491" s="99">
        <v>5.59</v>
      </c>
      <c r="V491" s="99">
        <v>8.4600000000000009</v>
      </c>
      <c r="W491" s="99">
        <v>28.23</v>
      </c>
      <c r="X491" s="99">
        <v>422.69</v>
      </c>
      <c r="Y491" s="99">
        <v>705.75</v>
      </c>
    </row>
    <row r="492" spans="1:25" s="68" customFormat="1" ht="15.75" hidden="1" outlineLevel="1" x14ac:dyDescent="0.25">
      <c r="A492" s="110">
        <v>20</v>
      </c>
      <c r="B492" s="99">
        <v>69.790000000000006</v>
      </c>
      <c r="C492" s="99">
        <v>4.8899999999999997</v>
      </c>
      <c r="D492" s="99">
        <v>0</v>
      </c>
      <c r="E492" s="99">
        <v>243.61</v>
      </c>
      <c r="F492" s="99">
        <v>0</v>
      </c>
      <c r="G492" s="99">
        <v>0</v>
      </c>
      <c r="H492" s="99">
        <v>0</v>
      </c>
      <c r="I492" s="99">
        <v>0</v>
      </c>
      <c r="J492" s="99">
        <v>0</v>
      </c>
      <c r="K492" s="99">
        <v>39.07</v>
      </c>
      <c r="L492" s="99">
        <v>56.83</v>
      </c>
      <c r="M492" s="99">
        <v>38.19</v>
      </c>
      <c r="N492" s="99">
        <v>82.13</v>
      </c>
      <c r="O492" s="99">
        <v>2.48</v>
      </c>
      <c r="P492" s="99">
        <v>16.55</v>
      </c>
      <c r="Q492" s="99">
        <v>0</v>
      </c>
      <c r="R492" s="99">
        <v>0</v>
      </c>
      <c r="S492" s="99">
        <v>0</v>
      </c>
      <c r="T492" s="99">
        <v>0</v>
      </c>
      <c r="U492" s="99">
        <v>0</v>
      </c>
      <c r="V492" s="99">
        <v>0</v>
      </c>
      <c r="W492" s="99">
        <v>0</v>
      </c>
      <c r="X492" s="99">
        <v>223.15</v>
      </c>
      <c r="Y492" s="99">
        <v>324.87</v>
      </c>
    </row>
    <row r="493" spans="1:25" s="68" customFormat="1" ht="15.75" hidden="1" outlineLevel="1" x14ac:dyDescent="0.25">
      <c r="A493" s="110">
        <v>21</v>
      </c>
      <c r="B493" s="99">
        <v>177.04</v>
      </c>
      <c r="C493" s="99">
        <v>0</v>
      </c>
      <c r="D493" s="99">
        <v>109.87</v>
      </c>
      <c r="E493" s="99">
        <v>70.31</v>
      </c>
      <c r="F493" s="99">
        <v>57.27</v>
      </c>
      <c r="G493" s="99">
        <v>0</v>
      </c>
      <c r="H493" s="99">
        <v>0</v>
      </c>
      <c r="I493" s="99">
        <v>0</v>
      </c>
      <c r="J493" s="99">
        <v>0</v>
      </c>
      <c r="K493" s="99">
        <v>0</v>
      </c>
      <c r="L493" s="99">
        <v>0</v>
      </c>
      <c r="M493" s="99">
        <v>0</v>
      </c>
      <c r="N493" s="99">
        <v>0</v>
      </c>
      <c r="O493" s="99">
        <v>0</v>
      </c>
      <c r="P493" s="99">
        <v>0</v>
      </c>
      <c r="Q493" s="99">
        <v>0</v>
      </c>
      <c r="R493" s="99">
        <v>0</v>
      </c>
      <c r="S493" s="99">
        <v>0</v>
      </c>
      <c r="T493" s="99">
        <v>0</v>
      </c>
      <c r="U493" s="99">
        <v>0</v>
      </c>
      <c r="V493" s="99">
        <v>0</v>
      </c>
      <c r="W493" s="99">
        <v>0</v>
      </c>
      <c r="X493" s="99">
        <v>357.27</v>
      </c>
      <c r="Y493" s="99">
        <v>88.6</v>
      </c>
    </row>
    <row r="494" spans="1:25" s="68" customFormat="1" ht="15.75" hidden="1" outlineLevel="1" x14ac:dyDescent="0.25">
      <c r="A494" s="110">
        <v>22</v>
      </c>
      <c r="B494" s="99">
        <v>0</v>
      </c>
      <c r="C494" s="99">
        <v>0</v>
      </c>
      <c r="D494" s="99">
        <v>0</v>
      </c>
      <c r="E494" s="99">
        <v>0</v>
      </c>
      <c r="F494" s="99">
        <v>0</v>
      </c>
      <c r="G494" s="99">
        <v>0</v>
      </c>
      <c r="H494" s="99">
        <v>0</v>
      </c>
      <c r="I494" s="99">
        <v>0</v>
      </c>
      <c r="J494" s="99">
        <v>0</v>
      </c>
      <c r="K494" s="99">
        <v>0</v>
      </c>
      <c r="L494" s="99">
        <v>0</v>
      </c>
      <c r="M494" s="99">
        <v>0</v>
      </c>
      <c r="N494" s="99">
        <v>0.38</v>
      </c>
      <c r="O494" s="99">
        <v>0</v>
      </c>
      <c r="P494" s="99">
        <v>0</v>
      </c>
      <c r="Q494" s="99">
        <v>0</v>
      </c>
      <c r="R494" s="99">
        <v>0</v>
      </c>
      <c r="S494" s="99">
        <v>0</v>
      </c>
      <c r="T494" s="99">
        <v>0</v>
      </c>
      <c r="U494" s="99">
        <v>0</v>
      </c>
      <c r="V494" s="99">
        <v>0</v>
      </c>
      <c r="W494" s="99">
        <v>0</v>
      </c>
      <c r="X494" s="99">
        <v>149.25</v>
      </c>
      <c r="Y494" s="99">
        <v>389.29</v>
      </c>
    </row>
    <row r="495" spans="1:25" s="68" customFormat="1" ht="15.75" hidden="1" outlineLevel="1" x14ac:dyDescent="0.25">
      <c r="A495" s="110">
        <v>23</v>
      </c>
      <c r="B495" s="99">
        <v>15.46</v>
      </c>
      <c r="C495" s="99">
        <v>0</v>
      </c>
      <c r="D495" s="99">
        <v>0.79</v>
      </c>
      <c r="E495" s="99">
        <v>169.56</v>
      </c>
      <c r="F495" s="99">
        <v>0</v>
      </c>
      <c r="G495" s="99">
        <v>0</v>
      </c>
      <c r="H495" s="99">
        <v>0</v>
      </c>
      <c r="I495" s="99">
        <v>0</v>
      </c>
      <c r="J495" s="99">
        <v>0</v>
      </c>
      <c r="K495" s="99">
        <v>0</v>
      </c>
      <c r="L495" s="99">
        <v>0</v>
      </c>
      <c r="M495" s="99">
        <v>0</v>
      </c>
      <c r="N495" s="99">
        <v>0</v>
      </c>
      <c r="O495" s="99">
        <v>0</v>
      </c>
      <c r="P495" s="99">
        <v>0</v>
      </c>
      <c r="Q495" s="99">
        <v>0</v>
      </c>
      <c r="R495" s="99">
        <v>0</v>
      </c>
      <c r="S495" s="99">
        <v>0</v>
      </c>
      <c r="T495" s="99">
        <v>0</v>
      </c>
      <c r="U495" s="99">
        <v>0</v>
      </c>
      <c r="V495" s="99">
        <v>0</v>
      </c>
      <c r="W495" s="99">
        <v>0</v>
      </c>
      <c r="X495" s="99">
        <v>117.33</v>
      </c>
      <c r="Y495" s="99">
        <v>344.38</v>
      </c>
    </row>
    <row r="496" spans="1:25" s="68" customFormat="1" ht="15.75" hidden="1" outlineLevel="1" x14ac:dyDescent="0.25">
      <c r="A496" s="110">
        <v>24</v>
      </c>
      <c r="B496" s="99">
        <v>0</v>
      </c>
      <c r="C496" s="99">
        <v>0</v>
      </c>
      <c r="D496" s="99">
        <v>0</v>
      </c>
      <c r="E496" s="99">
        <v>465.84</v>
      </c>
      <c r="F496" s="99">
        <v>150.08000000000001</v>
      </c>
      <c r="G496" s="99">
        <v>0</v>
      </c>
      <c r="H496" s="99">
        <v>0</v>
      </c>
      <c r="I496" s="99">
        <v>0</v>
      </c>
      <c r="J496" s="99">
        <v>0</v>
      </c>
      <c r="K496" s="99">
        <v>0</v>
      </c>
      <c r="L496" s="99">
        <v>0</v>
      </c>
      <c r="M496" s="99">
        <v>77.459999999999994</v>
      </c>
      <c r="N496" s="99">
        <v>0</v>
      </c>
      <c r="O496" s="99">
        <v>0</v>
      </c>
      <c r="P496" s="99">
        <v>0</v>
      </c>
      <c r="Q496" s="99">
        <v>1.75</v>
      </c>
      <c r="R496" s="99">
        <v>0</v>
      </c>
      <c r="S496" s="99">
        <v>127.25</v>
      </c>
      <c r="T496" s="99">
        <v>155.32</v>
      </c>
      <c r="U496" s="99">
        <v>167.62</v>
      </c>
      <c r="V496" s="99">
        <v>147.04</v>
      </c>
      <c r="W496" s="99">
        <v>217.05</v>
      </c>
      <c r="X496" s="99">
        <v>515.66</v>
      </c>
      <c r="Y496" s="99">
        <v>654.32000000000005</v>
      </c>
    </row>
    <row r="497" spans="1:25" s="68" customFormat="1" ht="15.75" hidden="1" outlineLevel="1" x14ac:dyDescent="0.25">
      <c r="A497" s="110">
        <v>25</v>
      </c>
      <c r="B497" s="99">
        <v>269.82</v>
      </c>
      <c r="C497" s="99">
        <v>108.73</v>
      </c>
      <c r="D497" s="99">
        <v>495.56</v>
      </c>
      <c r="E497" s="99">
        <v>710.26</v>
      </c>
      <c r="F497" s="99">
        <v>0</v>
      </c>
      <c r="G497" s="99">
        <v>0</v>
      </c>
      <c r="H497" s="99">
        <v>693.48</v>
      </c>
      <c r="I497" s="99">
        <v>0</v>
      </c>
      <c r="J497" s="99">
        <v>0.91</v>
      </c>
      <c r="K497" s="99">
        <v>36.86</v>
      </c>
      <c r="L497" s="99">
        <v>172.08</v>
      </c>
      <c r="M497" s="99">
        <v>538.13</v>
      </c>
      <c r="N497" s="99">
        <v>488.26</v>
      </c>
      <c r="O497" s="99">
        <v>568.02</v>
      </c>
      <c r="P497" s="99">
        <v>670.03</v>
      </c>
      <c r="Q497" s="99">
        <v>679.9</v>
      </c>
      <c r="R497" s="99">
        <v>544.76</v>
      </c>
      <c r="S497" s="99">
        <v>446.31</v>
      </c>
      <c r="T497" s="99">
        <v>283.16000000000003</v>
      </c>
      <c r="U497" s="99">
        <v>235.76</v>
      </c>
      <c r="V497" s="99">
        <v>169.35</v>
      </c>
      <c r="W497" s="99">
        <v>297.8</v>
      </c>
      <c r="X497" s="99">
        <v>728.66</v>
      </c>
      <c r="Y497" s="99">
        <v>708.08</v>
      </c>
    </row>
    <row r="498" spans="1:25" s="68" customFormat="1" ht="15.75" hidden="1" outlineLevel="1" x14ac:dyDescent="0.25">
      <c r="A498" s="110">
        <v>26</v>
      </c>
      <c r="B498" s="99">
        <v>383.87</v>
      </c>
      <c r="C498" s="99">
        <v>228.31</v>
      </c>
      <c r="D498" s="99">
        <v>71.05</v>
      </c>
      <c r="E498" s="99">
        <v>14.32</v>
      </c>
      <c r="F498" s="99">
        <v>0</v>
      </c>
      <c r="G498" s="99">
        <v>0</v>
      </c>
      <c r="H498" s="99">
        <v>0</v>
      </c>
      <c r="I498" s="99">
        <v>0</v>
      </c>
      <c r="J498" s="99">
        <v>0.13</v>
      </c>
      <c r="K498" s="99">
        <v>4.2300000000000004</v>
      </c>
      <c r="L498" s="99">
        <v>5.19</v>
      </c>
      <c r="M498" s="99">
        <v>215.36</v>
      </c>
      <c r="N498" s="99">
        <v>0</v>
      </c>
      <c r="O498" s="99">
        <v>0.3</v>
      </c>
      <c r="P498" s="99">
        <v>0.61</v>
      </c>
      <c r="Q498" s="99">
        <v>65.430000000000007</v>
      </c>
      <c r="R498" s="99">
        <v>86.82</v>
      </c>
      <c r="S498" s="99">
        <v>100.36</v>
      </c>
      <c r="T498" s="99">
        <v>119.07</v>
      </c>
      <c r="U498" s="99">
        <v>196.83</v>
      </c>
      <c r="V498" s="99">
        <v>0</v>
      </c>
      <c r="W498" s="99">
        <v>494.38</v>
      </c>
      <c r="X498" s="99">
        <v>588.13</v>
      </c>
      <c r="Y498" s="99">
        <v>701.16</v>
      </c>
    </row>
    <row r="499" spans="1:25" s="68" customFormat="1" ht="15.75" hidden="1" outlineLevel="1" x14ac:dyDescent="0.25">
      <c r="A499" s="110">
        <v>27</v>
      </c>
      <c r="B499" s="99">
        <v>264.17</v>
      </c>
      <c r="C499" s="99">
        <v>108.9</v>
      </c>
      <c r="D499" s="99">
        <v>75.48</v>
      </c>
      <c r="E499" s="99">
        <v>250.3</v>
      </c>
      <c r="F499" s="99">
        <v>225.12</v>
      </c>
      <c r="G499" s="99">
        <v>0</v>
      </c>
      <c r="H499" s="99">
        <v>0</v>
      </c>
      <c r="I499" s="99">
        <v>0</v>
      </c>
      <c r="J499" s="99">
        <v>0</v>
      </c>
      <c r="K499" s="99">
        <v>55.41</v>
      </c>
      <c r="L499" s="99">
        <v>50.21</v>
      </c>
      <c r="M499" s="99">
        <v>75.61</v>
      </c>
      <c r="N499" s="99">
        <v>60.13</v>
      </c>
      <c r="O499" s="99">
        <v>90.8</v>
      </c>
      <c r="P499" s="99">
        <v>84.39</v>
      </c>
      <c r="Q499" s="99">
        <v>67.180000000000007</v>
      </c>
      <c r="R499" s="99">
        <v>0.16</v>
      </c>
      <c r="S499" s="99">
        <v>104.75</v>
      </c>
      <c r="T499" s="99">
        <v>104.11</v>
      </c>
      <c r="U499" s="99">
        <v>219.81</v>
      </c>
      <c r="V499" s="99">
        <v>54.1</v>
      </c>
      <c r="W499" s="99">
        <v>296.19</v>
      </c>
      <c r="X499" s="99">
        <v>512.59</v>
      </c>
      <c r="Y499" s="99">
        <v>494.92</v>
      </c>
    </row>
    <row r="500" spans="1:25" s="68" customFormat="1" ht="15.75" hidden="1" outlineLevel="1" x14ac:dyDescent="0.25">
      <c r="A500" s="110">
        <v>28</v>
      </c>
      <c r="B500" s="99">
        <v>158.6</v>
      </c>
      <c r="C500" s="99">
        <v>199.21</v>
      </c>
      <c r="D500" s="99">
        <v>289.88</v>
      </c>
      <c r="E500" s="99">
        <v>231.23</v>
      </c>
      <c r="F500" s="99">
        <v>0</v>
      </c>
      <c r="G500" s="99">
        <v>0</v>
      </c>
      <c r="H500" s="99">
        <v>0</v>
      </c>
      <c r="I500" s="99">
        <v>0</v>
      </c>
      <c r="J500" s="99">
        <v>0</v>
      </c>
      <c r="K500" s="99">
        <v>0</v>
      </c>
      <c r="L500" s="99">
        <v>0</v>
      </c>
      <c r="M500" s="99">
        <v>0</v>
      </c>
      <c r="N500" s="99">
        <v>0</v>
      </c>
      <c r="O500" s="99">
        <v>0</v>
      </c>
      <c r="P500" s="99">
        <v>0</v>
      </c>
      <c r="Q500" s="99">
        <v>0</v>
      </c>
      <c r="R500" s="99">
        <v>2.48</v>
      </c>
      <c r="S500" s="99">
        <v>107.71</v>
      </c>
      <c r="T500" s="99">
        <v>197.09</v>
      </c>
      <c r="U500" s="99">
        <v>116.88</v>
      </c>
      <c r="V500" s="99">
        <v>17.43</v>
      </c>
      <c r="W500" s="99">
        <v>83.36</v>
      </c>
      <c r="X500" s="99">
        <v>203.01</v>
      </c>
      <c r="Y500" s="99">
        <v>422.51</v>
      </c>
    </row>
    <row r="501" spans="1:25" s="68" customFormat="1" ht="15.75" hidden="1" outlineLevel="1" x14ac:dyDescent="0.25">
      <c r="A501" s="110">
        <v>29</v>
      </c>
      <c r="B501" s="99">
        <v>160.06</v>
      </c>
      <c r="C501" s="99">
        <v>407.07</v>
      </c>
      <c r="D501" s="99">
        <v>189.5</v>
      </c>
      <c r="E501" s="99">
        <v>293.3</v>
      </c>
      <c r="F501" s="99">
        <v>0.56999999999999995</v>
      </c>
      <c r="G501" s="99">
        <v>0</v>
      </c>
      <c r="H501" s="99">
        <v>10.39</v>
      </c>
      <c r="I501" s="99">
        <v>0</v>
      </c>
      <c r="J501" s="99">
        <v>0</v>
      </c>
      <c r="K501" s="99">
        <v>0</v>
      </c>
      <c r="L501" s="99">
        <v>1.79</v>
      </c>
      <c r="M501" s="99">
        <v>3.36</v>
      </c>
      <c r="N501" s="99">
        <v>2.4500000000000002</v>
      </c>
      <c r="O501" s="99">
        <v>0</v>
      </c>
      <c r="P501" s="99">
        <v>4.38</v>
      </c>
      <c r="Q501" s="99">
        <v>40.25</v>
      </c>
      <c r="R501" s="99">
        <v>116.71</v>
      </c>
      <c r="S501" s="99">
        <v>157.84</v>
      </c>
      <c r="T501" s="99">
        <v>123.88</v>
      </c>
      <c r="U501" s="99">
        <v>393.76</v>
      </c>
      <c r="V501" s="99">
        <v>145.84</v>
      </c>
      <c r="W501" s="99">
        <v>173.43</v>
      </c>
      <c r="X501" s="99">
        <v>756.44</v>
      </c>
      <c r="Y501" s="99">
        <v>631.30999999999995</v>
      </c>
    </row>
    <row r="502" spans="1:25" s="68" customFormat="1" ht="16.5" customHeight="1" collapsed="1" x14ac:dyDescent="0.25">
      <c r="A502" s="110">
        <v>30</v>
      </c>
      <c r="B502" s="99">
        <v>201.29</v>
      </c>
      <c r="C502" s="99">
        <v>863.24</v>
      </c>
      <c r="D502" s="99">
        <v>808.94</v>
      </c>
      <c r="E502" s="99">
        <v>109.32</v>
      </c>
      <c r="F502" s="99">
        <v>60.66</v>
      </c>
      <c r="G502" s="99">
        <v>0</v>
      </c>
      <c r="H502" s="99">
        <v>0</v>
      </c>
      <c r="I502" s="99">
        <v>118.29</v>
      </c>
      <c r="J502" s="99">
        <v>102.18</v>
      </c>
      <c r="K502" s="99">
        <v>147.19</v>
      </c>
      <c r="L502" s="99">
        <v>153.63999999999999</v>
      </c>
      <c r="M502" s="99">
        <v>155.57</v>
      </c>
      <c r="N502" s="99">
        <v>122.8</v>
      </c>
      <c r="O502" s="99">
        <v>156.88999999999999</v>
      </c>
      <c r="P502" s="99">
        <v>195.39</v>
      </c>
      <c r="Q502" s="99">
        <v>213.32</v>
      </c>
      <c r="R502" s="99">
        <v>243.19</v>
      </c>
      <c r="S502" s="99">
        <v>342.64</v>
      </c>
      <c r="T502" s="99">
        <v>361.98</v>
      </c>
      <c r="U502" s="99">
        <v>408.01</v>
      </c>
      <c r="V502" s="99">
        <v>87.53</v>
      </c>
      <c r="W502" s="99">
        <v>189.32</v>
      </c>
      <c r="X502" s="99">
        <v>752.97</v>
      </c>
      <c r="Y502" s="99">
        <v>1463.14</v>
      </c>
    </row>
    <row r="503" spans="1:25" s="68" customFormat="1" ht="15.75" x14ac:dyDescent="0.25">
      <c r="A503" s="46"/>
    </row>
    <row r="504" spans="1:25" s="68" customFormat="1" ht="27" customHeight="1" x14ac:dyDescent="0.25">
      <c r="A504" s="133" t="s">
        <v>64</v>
      </c>
      <c r="B504" s="133"/>
      <c r="C504" s="133"/>
      <c r="D504" s="133"/>
      <c r="E504" s="133"/>
      <c r="F504" s="133"/>
      <c r="G504" s="133"/>
      <c r="H504" s="133"/>
      <c r="I504" s="133"/>
      <c r="J504" s="133"/>
    </row>
    <row r="505" spans="1:25" s="68" customFormat="1" ht="49.5" customHeight="1" x14ac:dyDescent="0.25">
      <c r="A505" s="140" t="s">
        <v>65</v>
      </c>
      <c r="B505" s="140"/>
      <c r="C505" s="140"/>
      <c r="D505" s="140"/>
      <c r="E505" s="140"/>
      <c r="F505" s="140"/>
      <c r="G505" s="141" t="s">
        <v>127</v>
      </c>
      <c r="H505" s="142"/>
      <c r="I505" s="142"/>
      <c r="J505" s="143"/>
    </row>
    <row r="506" spans="1:25" s="68" customFormat="1" ht="60.6" customHeight="1" x14ac:dyDescent="0.25">
      <c r="A506" s="140" t="s">
        <v>66</v>
      </c>
      <c r="B506" s="140"/>
      <c r="C506" s="140"/>
      <c r="D506" s="140"/>
      <c r="E506" s="140"/>
      <c r="F506" s="140"/>
      <c r="G506" s="144" t="s">
        <v>128</v>
      </c>
      <c r="H506" s="145"/>
      <c r="I506" s="145"/>
      <c r="J506" s="146"/>
    </row>
    <row r="507" spans="1:25" s="68" customFormat="1" ht="11.25" customHeight="1" x14ac:dyDescent="0.25">
      <c r="A507" s="46"/>
    </row>
    <row r="508" spans="1:25" s="68" customFormat="1" ht="15.75" x14ac:dyDescent="0.25">
      <c r="A508" s="46" t="s">
        <v>85</v>
      </c>
      <c r="O508" s="147">
        <v>830552.23</v>
      </c>
      <c r="P508" s="147"/>
    </row>
    <row r="509" spans="1:25" ht="10.5" customHeight="1" x14ac:dyDescent="0.25">
      <c r="A509" s="66"/>
    </row>
    <row r="510" spans="1:25" s="92" customFormat="1" ht="18.75" x14ac:dyDescent="0.3">
      <c r="A510" s="91" t="s">
        <v>67</v>
      </c>
    </row>
    <row r="511" spans="1:25" s="68" customFormat="1" ht="15.75" x14ac:dyDescent="0.25">
      <c r="A511" s="47" t="s">
        <v>79</v>
      </c>
    </row>
    <row r="512" spans="1:25" s="68" customFormat="1" ht="15.75" x14ac:dyDescent="0.25">
      <c r="A512" s="69" t="s">
        <v>78</v>
      </c>
    </row>
    <row r="513" spans="1:25" s="68" customFormat="1" ht="15.75" x14ac:dyDescent="0.25">
      <c r="A513" s="46" t="s">
        <v>31</v>
      </c>
    </row>
    <row r="514" spans="1:25" s="68" customFormat="1" ht="10.5" customHeight="1" x14ac:dyDescent="0.25">
      <c r="A514" s="46"/>
    </row>
    <row r="515" spans="1:25" s="68" customFormat="1" ht="15.75" x14ac:dyDescent="0.25">
      <c r="A515" s="134" t="s">
        <v>32</v>
      </c>
      <c r="B515" s="134" t="s">
        <v>119</v>
      </c>
      <c r="C515" s="134"/>
      <c r="D515" s="134"/>
      <c r="E515" s="134"/>
      <c r="F515" s="134"/>
      <c r="G515" s="134"/>
      <c r="H515" s="134"/>
      <c r="I515" s="134"/>
      <c r="J515" s="134"/>
      <c r="K515" s="134"/>
      <c r="L515" s="134"/>
      <c r="M515" s="134"/>
      <c r="N515" s="134"/>
      <c r="O515" s="134"/>
      <c r="P515" s="134"/>
      <c r="Q515" s="134"/>
      <c r="R515" s="134"/>
      <c r="S515" s="134"/>
      <c r="T515" s="134"/>
      <c r="U515" s="134"/>
      <c r="V515" s="134"/>
      <c r="W515" s="134"/>
      <c r="X515" s="134"/>
      <c r="Y515" s="134"/>
    </row>
    <row r="516" spans="1:25" s="75" customFormat="1" ht="12.75" x14ac:dyDescent="0.2">
      <c r="A516" s="134"/>
      <c r="B516" s="74" t="s">
        <v>33</v>
      </c>
      <c r="C516" s="74" t="s">
        <v>34</v>
      </c>
      <c r="D516" s="74" t="s">
        <v>35</v>
      </c>
      <c r="E516" s="74" t="s">
        <v>36</v>
      </c>
      <c r="F516" s="74" t="s">
        <v>37</v>
      </c>
      <c r="G516" s="74" t="s">
        <v>38</v>
      </c>
      <c r="H516" s="74" t="s">
        <v>39</v>
      </c>
      <c r="I516" s="74" t="s">
        <v>40</v>
      </c>
      <c r="J516" s="74" t="s">
        <v>41</v>
      </c>
      <c r="K516" s="74" t="s">
        <v>42</v>
      </c>
      <c r="L516" s="74" t="s">
        <v>43</v>
      </c>
      <c r="M516" s="74" t="s">
        <v>44</v>
      </c>
      <c r="N516" s="74" t="s">
        <v>45</v>
      </c>
      <c r="O516" s="74" t="s">
        <v>46</v>
      </c>
      <c r="P516" s="74" t="s">
        <v>47</v>
      </c>
      <c r="Q516" s="74" t="s">
        <v>48</v>
      </c>
      <c r="R516" s="74" t="s">
        <v>49</v>
      </c>
      <c r="S516" s="74" t="s">
        <v>50</v>
      </c>
      <c r="T516" s="74" t="s">
        <v>51</v>
      </c>
      <c r="U516" s="74" t="s">
        <v>52</v>
      </c>
      <c r="V516" s="74" t="s">
        <v>53</v>
      </c>
      <c r="W516" s="74" t="s">
        <v>54</v>
      </c>
      <c r="X516" s="74" t="s">
        <v>55</v>
      </c>
      <c r="Y516" s="74" t="s">
        <v>56</v>
      </c>
    </row>
    <row r="517" spans="1:25" s="68" customFormat="1" ht="15.75" x14ac:dyDescent="0.25">
      <c r="A517" s="110">
        <v>1</v>
      </c>
      <c r="B517" s="97">
        <v>267.54999999999995</v>
      </c>
      <c r="C517" s="97">
        <v>259.89</v>
      </c>
      <c r="D517" s="97">
        <v>259.58999999999997</v>
      </c>
      <c r="E517" s="97">
        <v>258.97999999999996</v>
      </c>
      <c r="F517" s="97">
        <v>259.07</v>
      </c>
      <c r="G517" s="97">
        <v>260.07</v>
      </c>
      <c r="H517" s="97">
        <v>262.08999999999997</v>
      </c>
      <c r="I517" s="97">
        <v>1479.48</v>
      </c>
      <c r="J517" s="97">
        <v>1758.95</v>
      </c>
      <c r="K517" s="97">
        <v>1911.94</v>
      </c>
      <c r="L517" s="97">
        <v>1952.6399999999999</v>
      </c>
      <c r="M517" s="97">
        <v>1966.1299999999999</v>
      </c>
      <c r="N517" s="97">
        <v>1893.12</v>
      </c>
      <c r="O517" s="97">
        <v>1903.18</v>
      </c>
      <c r="P517" s="97">
        <v>1929.04</v>
      </c>
      <c r="Q517" s="97">
        <v>1895.9199999999998</v>
      </c>
      <c r="R517" s="97">
        <v>1925.57</v>
      </c>
      <c r="S517" s="97">
        <v>1908.9099999999999</v>
      </c>
      <c r="T517" s="97">
        <v>1857.27</v>
      </c>
      <c r="U517" s="97">
        <v>1791.78</v>
      </c>
      <c r="V517" s="97">
        <v>1840.8</v>
      </c>
      <c r="W517" s="97">
        <v>1882.32</v>
      </c>
      <c r="X517" s="97">
        <v>1665.43</v>
      </c>
      <c r="Y517" s="97">
        <v>1283.94</v>
      </c>
    </row>
    <row r="518" spans="1:25" s="68" customFormat="1" ht="15.75" hidden="1" outlineLevel="1" x14ac:dyDescent="0.25">
      <c r="A518" s="110">
        <v>2</v>
      </c>
      <c r="B518" s="97">
        <v>266.52</v>
      </c>
      <c r="C518" s="97">
        <v>261.02999999999997</v>
      </c>
      <c r="D518" s="97">
        <v>259.97999999999996</v>
      </c>
      <c r="E518" s="97">
        <v>259.76</v>
      </c>
      <c r="F518" s="97">
        <v>258.64</v>
      </c>
      <c r="G518" s="97">
        <v>259.53999999999996</v>
      </c>
      <c r="H518" s="97">
        <v>549.34</v>
      </c>
      <c r="I518" s="97">
        <v>1492.68</v>
      </c>
      <c r="J518" s="97">
        <v>1756.04</v>
      </c>
      <c r="K518" s="97">
        <v>1885.99</v>
      </c>
      <c r="L518" s="97">
        <v>1997.82</v>
      </c>
      <c r="M518" s="97">
        <v>2041.56</v>
      </c>
      <c r="N518" s="97">
        <v>1926</v>
      </c>
      <c r="O518" s="97">
        <v>2018.1</v>
      </c>
      <c r="P518" s="97">
        <v>1922.32</v>
      </c>
      <c r="Q518" s="97">
        <v>1915.61</v>
      </c>
      <c r="R518" s="97">
        <v>1843.48</v>
      </c>
      <c r="S518" s="97">
        <v>1826.55</v>
      </c>
      <c r="T518" s="97">
        <v>1804.97</v>
      </c>
      <c r="U518" s="97">
        <v>1757.51</v>
      </c>
      <c r="V518" s="97">
        <v>1796.3899999999999</v>
      </c>
      <c r="W518" s="97">
        <v>1838.85</v>
      </c>
      <c r="X518" s="97">
        <v>1444.77</v>
      </c>
      <c r="Y518" s="97">
        <v>657.57999999999993</v>
      </c>
    </row>
    <row r="519" spans="1:25" s="68" customFormat="1" ht="15.75" hidden="1" outlineLevel="1" x14ac:dyDescent="0.25">
      <c r="A519" s="110">
        <v>3</v>
      </c>
      <c r="B519" s="97">
        <v>262.95999999999998</v>
      </c>
      <c r="C519" s="97">
        <v>261.08999999999997</v>
      </c>
      <c r="D519" s="97">
        <v>260.35999999999996</v>
      </c>
      <c r="E519" s="97">
        <v>258.45999999999998</v>
      </c>
      <c r="F519" s="97">
        <v>258.22999999999996</v>
      </c>
      <c r="G519" s="97">
        <v>259.25</v>
      </c>
      <c r="H519" s="97">
        <v>261.83</v>
      </c>
      <c r="I519" s="97">
        <v>1311.46</v>
      </c>
      <c r="J519" s="97">
        <v>1696.86</v>
      </c>
      <c r="K519" s="97">
        <v>1815.48</v>
      </c>
      <c r="L519" s="97">
        <v>1885.78</v>
      </c>
      <c r="M519" s="97">
        <v>1870.09</v>
      </c>
      <c r="N519" s="97">
        <v>1821.19</v>
      </c>
      <c r="O519" s="97">
        <v>1852.31</v>
      </c>
      <c r="P519" s="97">
        <v>1861.46</v>
      </c>
      <c r="Q519" s="97">
        <v>1820.56</v>
      </c>
      <c r="R519" s="97">
        <v>1818.99</v>
      </c>
      <c r="S519" s="97">
        <v>1804.85</v>
      </c>
      <c r="T519" s="97">
        <v>1786.09</v>
      </c>
      <c r="U519" s="97">
        <v>1735.48</v>
      </c>
      <c r="V519" s="97">
        <v>1769.81</v>
      </c>
      <c r="W519" s="97">
        <v>1843.49</v>
      </c>
      <c r="X519" s="97">
        <v>1477.24</v>
      </c>
      <c r="Y519" s="97">
        <v>1286.6499999999999</v>
      </c>
    </row>
    <row r="520" spans="1:25" s="68" customFormat="1" ht="15.75" hidden="1" outlineLevel="1" x14ac:dyDescent="0.25">
      <c r="A520" s="110">
        <v>4</v>
      </c>
      <c r="B520" s="97">
        <v>1080.3800000000001</v>
      </c>
      <c r="C520" s="97">
        <v>468.65</v>
      </c>
      <c r="D520" s="97">
        <v>411.68999999999994</v>
      </c>
      <c r="E520" s="97">
        <v>1004.43</v>
      </c>
      <c r="F520" s="97">
        <v>992.09999999999991</v>
      </c>
      <c r="G520" s="97">
        <v>259.24</v>
      </c>
      <c r="H520" s="97">
        <v>1289.4099999999999</v>
      </c>
      <c r="I520" s="97">
        <v>1524.3899999999999</v>
      </c>
      <c r="J520" s="97">
        <v>1739</v>
      </c>
      <c r="K520" s="97">
        <v>1905.81</v>
      </c>
      <c r="L520" s="97">
        <v>1941.74</v>
      </c>
      <c r="M520" s="97">
        <v>1918.28</v>
      </c>
      <c r="N520" s="97">
        <v>1955.99</v>
      </c>
      <c r="O520" s="97">
        <v>2000.94</v>
      </c>
      <c r="P520" s="97">
        <v>1932.96</v>
      </c>
      <c r="Q520" s="97">
        <v>1918.6399999999999</v>
      </c>
      <c r="R520" s="97">
        <v>1963.74</v>
      </c>
      <c r="S520" s="97">
        <v>1920.87</v>
      </c>
      <c r="T520" s="97">
        <v>1906.99</v>
      </c>
      <c r="U520" s="97">
        <v>1852.12</v>
      </c>
      <c r="V520" s="97">
        <v>1889.34</v>
      </c>
      <c r="W520" s="97">
        <v>1990.99</v>
      </c>
      <c r="X520" s="97">
        <v>1778.37</v>
      </c>
      <c r="Y520" s="97">
        <v>1463.8799999999999</v>
      </c>
    </row>
    <row r="521" spans="1:25" s="68" customFormat="1" ht="15.75" hidden="1" outlineLevel="1" x14ac:dyDescent="0.25">
      <c r="A521" s="110">
        <v>5</v>
      </c>
      <c r="B521" s="97">
        <v>1296.47</v>
      </c>
      <c r="C521" s="97">
        <v>1095.69</v>
      </c>
      <c r="D521" s="97">
        <v>1032.22</v>
      </c>
      <c r="E521" s="97">
        <v>1008.8199999999999</v>
      </c>
      <c r="F521" s="97">
        <v>988.02</v>
      </c>
      <c r="G521" s="97">
        <v>257.01</v>
      </c>
      <c r="H521" s="97">
        <v>257.71999999999997</v>
      </c>
      <c r="I521" s="97">
        <v>1133.82</v>
      </c>
      <c r="J521" s="97">
        <v>1471.5</v>
      </c>
      <c r="K521" s="97">
        <v>1718.84</v>
      </c>
      <c r="L521" s="97">
        <v>1747.68</v>
      </c>
      <c r="M521" s="97">
        <v>1768.57</v>
      </c>
      <c r="N521" s="97">
        <v>1762.3999999999999</v>
      </c>
      <c r="O521" s="97">
        <v>1742.09</v>
      </c>
      <c r="P521" s="97">
        <v>1717.56</v>
      </c>
      <c r="Q521" s="97">
        <v>1706.83</v>
      </c>
      <c r="R521" s="97">
        <v>1708.02</v>
      </c>
      <c r="S521" s="97">
        <v>1685.85</v>
      </c>
      <c r="T521" s="97">
        <v>1659.93</v>
      </c>
      <c r="U521" s="97">
        <v>1596.6699999999998</v>
      </c>
      <c r="V521" s="97">
        <v>1909.25</v>
      </c>
      <c r="W521" s="97">
        <v>1903.61</v>
      </c>
      <c r="X521" s="97">
        <v>1590.08</v>
      </c>
      <c r="Y521" s="97">
        <v>1182.08</v>
      </c>
    </row>
    <row r="522" spans="1:25" s="68" customFormat="1" ht="15.75" hidden="1" outlineLevel="1" x14ac:dyDescent="0.25">
      <c r="A522" s="110">
        <v>6</v>
      </c>
      <c r="B522" s="97">
        <v>1294.94</v>
      </c>
      <c r="C522" s="97">
        <v>1118.25</v>
      </c>
      <c r="D522" s="97">
        <v>1015.67</v>
      </c>
      <c r="E522" s="97">
        <v>956.95999999999992</v>
      </c>
      <c r="F522" s="97">
        <v>919.76</v>
      </c>
      <c r="G522" s="97">
        <v>877.51</v>
      </c>
      <c r="H522" s="97">
        <v>963.5</v>
      </c>
      <c r="I522" s="97">
        <v>1093.79</v>
      </c>
      <c r="J522" s="97">
        <v>1463.81</v>
      </c>
      <c r="K522" s="97">
        <v>1676.69</v>
      </c>
      <c r="L522" s="97">
        <v>1709.34</v>
      </c>
      <c r="M522" s="97">
        <v>1720.28</v>
      </c>
      <c r="N522" s="97">
        <v>1727.3899999999999</v>
      </c>
      <c r="O522" s="97">
        <v>1736.68</v>
      </c>
      <c r="P522" s="97">
        <v>1730.27</v>
      </c>
      <c r="Q522" s="97">
        <v>1733</v>
      </c>
      <c r="R522" s="97">
        <v>1721.6399999999999</v>
      </c>
      <c r="S522" s="97">
        <v>1719.8</v>
      </c>
      <c r="T522" s="97">
        <v>1701.1699999999998</v>
      </c>
      <c r="U522" s="97">
        <v>1701.29</v>
      </c>
      <c r="V522" s="97">
        <v>1793.62</v>
      </c>
      <c r="W522" s="97">
        <v>1783.11</v>
      </c>
      <c r="X522" s="97">
        <v>1668.62</v>
      </c>
      <c r="Y522" s="97">
        <v>1335.37</v>
      </c>
    </row>
    <row r="523" spans="1:25" s="68" customFormat="1" ht="15.75" hidden="1" outlineLevel="1" x14ac:dyDescent="0.25">
      <c r="A523" s="110">
        <v>7</v>
      </c>
      <c r="B523" s="97">
        <v>1319.79</v>
      </c>
      <c r="C523" s="97">
        <v>1161.6099999999999</v>
      </c>
      <c r="D523" s="97">
        <v>1057.04</v>
      </c>
      <c r="E523" s="97">
        <v>1008.3299999999999</v>
      </c>
      <c r="F523" s="97">
        <v>983.57999999999993</v>
      </c>
      <c r="G523" s="97">
        <v>1079.3</v>
      </c>
      <c r="H523" s="97">
        <v>1439.26</v>
      </c>
      <c r="I523" s="97">
        <v>1619.6699999999998</v>
      </c>
      <c r="J523" s="97">
        <v>1908.9099999999999</v>
      </c>
      <c r="K523" s="97">
        <v>2057.16</v>
      </c>
      <c r="L523" s="97">
        <v>2061.7200000000003</v>
      </c>
      <c r="M523" s="97">
        <v>2025.02</v>
      </c>
      <c r="N523" s="97">
        <v>1956.98</v>
      </c>
      <c r="O523" s="97">
        <v>1964.19</v>
      </c>
      <c r="P523" s="97">
        <v>1944.05</v>
      </c>
      <c r="Q523" s="97">
        <v>1952.1599999999999</v>
      </c>
      <c r="R523" s="97">
        <v>1947.02</v>
      </c>
      <c r="S523" s="97">
        <v>1947.87</v>
      </c>
      <c r="T523" s="97">
        <v>1948.1299999999999</v>
      </c>
      <c r="U523" s="97">
        <v>1941.46</v>
      </c>
      <c r="V523" s="97">
        <v>2005.8999999999999</v>
      </c>
      <c r="W523" s="97">
        <v>2025.06</v>
      </c>
      <c r="X523" s="97">
        <v>1862.3899999999999</v>
      </c>
      <c r="Y523" s="97">
        <v>1467.26</v>
      </c>
    </row>
    <row r="524" spans="1:25" s="68" customFormat="1" ht="15.75" hidden="1" outlineLevel="1" x14ac:dyDescent="0.25">
      <c r="A524" s="110">
        <v>8</v>
      </c>
      <c r="B524" s="97">
        <v>1200.19</v>
      </c>
      <c r="C524" s="97">
        <v>1069.05</v>
      </c>
      <c r="D524" s="97">
        <v>968.66</v>
      </c>
      <c r="E524" s="97">
        <v>961.06999999999994</v>
      </c>
      <c r="F524" s="97">
        <v>860.56</v>
      </c>
      <c r="G524" s="97">
        <v>977.55</v>
      </c>
      <c r="H524" s="97">
        <v>1280.6399999999999</v>
      </c>
      <c r="I524" s="97">
        <v>1500.06</v>
      </c>
      <c r="J524" s="97">
        <v>1780.35</v>
      </c>
      <c r="K524" s="97">
        <v>1867.1299999999999</v>
      </c>
      <c r="L524" s="97">
        <v>1875.8999999999999</v>
      </c>
      <c r="M524" s="97">
        <v>1843.95</v>
      </c>
      <c r="N524" s="97">
        <v>1803.06</v>
      </c>
      <c r="O524" s="97">
        <v>1845.8999999999999</v>
      </c>
      <c r="P524" s="97">
        <v>1822.29</v>
      </c>
      <c r="Q524" s="97">
        <v>1816.77</v>
      </c>
      <c r="R524" s="97">
        <v>1840.09</v>
      </c>
      <c r="S524" s="97">
        <v>1839.43</v>
      </c>
      <c r="T524" s="97">
        <v>1837.02</v>
      </c>
      <c r="U524" s="97">
        <v>1814.1299999999999</v>
      </c>
      <c r="V524" s="97">
        <v>1885.83</v>
      </c>
      <c r="W524" s="97">
        <v>1883.34</v>
      </c>
      <c r="X524" s="97">
        <v>1755.51</v>
      </c>
      <c r="Y524" s="97">
        <v>1440.26</v>
      </c>
    </row>
    <row r="525" spans="1:25" s="68" customFormat="1" ht="15.75" hidden="1" outlineLevel="1" x14ac:dyDescent="0.25">
      <c r="A525" s="110">
        <v>9</v>
      </c>
      <c r="B525" s="97">
        <v>1429.58</v>
      </c>
      <c r="C525" s="97">
        <v>1276.3799999999999</v>
      </c>
      <c r="D525" s="97">
        <v>1174.6099999999999</v>
      </c>
      <c r="E525" s="97">
        <v>1127.07</v>
      </c>
      <c r="F525" s="97">
        <v>1128.03</v>
      </c>
      <c r="G525" s="97">
        <v>1266.77</v>
      </c>
      <c r="H525" s="97">
        <v>1503.27</v>
      </c>
      <c r="I525" s="97">
        <v>1683.87</v>
      </c>
      <c r="J525" s="97">
        <v>1918.99</v>
      </c>
      <c r="K525" s="97">
        <v>1927.82</v>
      </c>
      <c r="L525" s="97">
        <v>1920.83</v>
      </c>
      <c r="M525" s="97">
        <v>1915.2</v>
      </c>
      <c r="N525" s="97">
        <v>1892.54</v>
      </c>
      <c r="O525" s="97">
        <v>1885.7</v>
      </c>
      <c r="P525" s="97">
        <v>1883.75</v>
      </c>
      <c r="Q525" s="97">
        <v>1877.26</v>
      </c>
      <c r="R525" s="97">
        <v>1881.6</v>
      </c>
      <c r="S525" s="97">
        <v>1879.22</v>
      </c>
      <c r="T525" s="97">
        <v>1879.98</v>
      </c>
      <c r="U525" s="97">
        <v>1879.9199999999998</v>
      </c>
      <c r="V525" s="97">
        <v>2021.76</v>
      </c>
      <c r="W525" s="97">
        <v>2024.45</v>
      </c>
      <c r="X525" s="97">
        <v>1837.06</v>
      </c>
      <c r="Y525" s="97">
        <v>1476.55</v>
      </c>
    </row>
    <row r="526" spans="1:25" s="68" customFormat="1" ht="15.75" hidden="1" outlineLevel="1" x14ac:dyDescent="0.25">
      <c r="A526" s="110">
        <v>10</v>
      </c>
      <c r="B526" s="97">
        <v>1323.51</v>
      </c>
      <c r="C526" s="97">
        <v>1189.8700000000001</v>
      </c>
      <c r="D526" s="97">
        <v>1123.43</v>
      </c>
      <c r="E526" s="97">
        <v>1072.21</v>
      </c>
      <c r="F526" s="97">
        <v>1067.08</v>
      </c>
      <c r="G526" s="97">
        <v>1156.47</v>
      </c>
      <c r="H526" s="97">
        <v>1515.8899999999999</v>
      </c>
      <c r="I526" s="97">
        <v>1702.4099999999999</v>
      </c>
      <c r="J526" s="97">
        <v>1944.3</v>
      </c>
      <c r="K526" s="97">
        <v>1992.8899999999999</v>
      </c>
      <c r="L526" s="97">
        <v>2000.86</v>
      </c>
      <c r="M526" s="97">
        <v>1994.96</v>
      </c>
      <c r="N526" s="97">
        <v>1977.45</v>
      </c>
      <c r="O526" s="97">
        <v>2005.27</v>
      </c>
      <c r="P526" s="97">
        <v>2004.6599999999999</v>
      </c>
      <c r="Q526" s="97">
        <v>1997.04</v>
      </c>
      <c r="R526" s="97">
        <v>1994.1399999999999</v>
      </c>
      <c r="S526" s="97">
        <v>1976.58</v>
      </c>
      <c r="T526" s="97">
        <v>1960.57</v>
      </c>
      <c r="U526" s="97">
        <v>1951.35</v>
      </c>
      <c r="V526" s="97">
        <v>2095.33</v>
      </c>
      <c r="W526" s="97">
        <v>2058.4700000000003</v>
      </c>
      <c r="X526" s="97">
        <v>1954.5</v>
      </c>
      <c r="Y526" s="97">
        <v>1649.1599999999999</v>
      </c>
    </row>
    <row r="527" spans="1:25" s="68" customFormat="1" ht="15.75" hidden="1" outlineLevel="1" x14ac:dyDescent="0.25">
      <c r="A527" s="110">
        <v>11</v>
      </c>
      <c r="B527" s="97">
        <v>1517.1399999999999</v>
      </c>
      <c r="C527" s="97">
        <v>1286.6399999999999</v>
      </c>
      <c r="D527" s="97">
        <v>1198.21</v>
      </c>
      <c r="E527" s="97">
        <v>1071.18</v>
      </c>
      <c r="F527" s="97">
        <v>1066.4000000000001</v>
      </c>
      <c r="G527" s="97">
        <v>1258.33</v>
      </c>
      <c r="H527" s="97">
        <v>1447.29</v>
      </c>
      <c r="I527" s="97">
        <v>1761.37</v>
      </c>
      <c r="J527" s="97">
        <v>1989.34</v>
      </c>
      <c r="K527" s="97">
        <v>2064.54</v>
      </c>
      <c r="L527" s="97">
        <v>2077.63</v>
      </c>
      <c r="M527" s="97">
        <v>2064.08</v>
      </c>
      <c r="N527" s="97">
        <v>2053.7600000000002</v>
      </c>
      <c r="O527" s="97">
        <v>2082.2400000000002</v>
      </c>
      <c r="P527" s="97">
        <v>2088.7200000000003</v>
      </c>
      <c r="Q527" s="97">
        <v>2079.0300000000002</v>
      </c>
      <c r="R527" s="97">
        <v>2079.61</v>
      </c>
      <c r="S527" s="97">
        <v>2049</v>
      </c>
      <c r="T527" s="97">
        <v>2040.98</v>
      </c>
      <c r="U527" s="97">
        <v>2006.04</v>
      </c>
      <c r="V527" s="97">
        <v>2069.08</v>
      </c>
      <c r="W527" s="97">
        <v>2101.41</v>
      </c>
      <c r="X527" s="97">
        <v>2008.53</v>
      </c>
      <c r="Y527" s="97">
        <v>1728.8999999999999</v>
      </c>
    </row>
    <row r="528" spans="1:25" s="68" customFormat="1" ht="15.75" hidden="1" outlineLevel="1" x14ac:dyDescent="0.25">
      <c r="A528" s="110">
        <v>12</v>
      </c>
      <c r="B528" s="97">
        <v>1528.33</v>
      </c>
      <c r="C528" s="97">
        <v>1274.51</v>
      </c>
      <c r="D528" s="97">
        <v>1154.53</v>
      </c>
      <c r="E528" s="97">
        <v>1065.21</v>
      </c>
      <c r="F528" s="97">
        <v>1047.6300000000001</v>
      </c>
      <c r="G528" s="97">
        <v>319.42999999999995</v>
      </c>
      <c r="H528" s="97">
        <v>1067.42</v>
      </c>
      <c r="I528" s="97">
        <v>1353.44</v>
      </c>
      <c r="J528" s="97">
        <v>1726.1699999999998</v>
      </c>
      <c r="K528" s="97">
        <v>1841.3</v>
      </c>
      <c r="L528" s="97">
        <v>1864.6699999999998</v>
      </c>
      <c r="M528" s="97">
        <v>1869.35</v>
      </c>
      <c r="N528" s="97">
        <v>1874.73</v>
      </c>
      <c r="O528" s="97">
        <v>1881.05</v>
      </c>
      <c r="P528" s="97">
        <v>1883.71</v>
      </c>
      <c r="Q528" s="97">
        <v>1872.34</v>
      </c>
      <c r="R528" s="97">
        <v>1879.05</v>
      </c>
      <c r="S528" s="97">
        <v>1882.79</v>
      </c>
      <c r="T528" s="97">
        <v>1875.98</v>
      </c>
      <c r="U528" s="97">
        <v>1867.95</v>
      </c>
      <c r="V528" s="97">
        <v>1884.4199999999998</v>
      </c>
      <c r="W528" s="97">
        <v>1907.1299999999999</v>
      </c>
      <c r="X528" s="97">
        <v>1868.6</v>
      </c>
      <c r="Y528" s="97">
        <v>1584.5</v>
      </c>
    </row>
    <row r="529" spans="1:25" s="68" customFormat="1" ht="15.75" hidden="1" outlineLevel="1" x14ac:dyDescent="0.25">
      <c r="A529" s="110">
        <v>13</v>
      </c>
      <c r="B529" s="97">
        <v>1499.43</v>
      </c>
      <c r="C529" s="97">
        <v>1274.1199999999999</v>
      </c>
      <c r="D529" s="97">
        <v>1182.1600000000001</v>
      </c>
      <c r="E529" s="97">
        <v>1096.5999999999999</v>
      </c>
      <c r="F529" s="97">
        <v>1065.1500000000001</v>
      </c>
      <c r="G529" s="97">
        <v>1065.47</v>
      </c>
      <c r="H529" s="97">
        <v>1261.25</v>
      </c>
      <c r="I529" s="97">
        <v>1437.72</v>
      </c>
      <c r="J529" s="97">
        <v>1760.44</v>
      </c>
      <c r="K529" s="97">
        <v>1877.93</v>
      </c>
      <c r="L529" s="97">
        <v>1882.95</v>
      </c>
      <c r="M529" s="97">
        <v>1893.09</v>
      </c>
      <c r="N529" s="97">
        <v>1920.62</v>
      </c>
      <c r="O529" s="97">
        <v>1932.8799999999999</v>
      </c>
      <c r="P529" s="97">
        <v>1936.83</v>
      </c>
      <c r="Q529" s="97">
        <v>1934.3899999999999</v>
      </c>
      <c r="R529" s="97">
        <v>1960.36</v>
      </c>
      <c r="S529" s="97">
        <v>1965.37</v>
      </c>
      <c r="T529" s="97">
        <v>1958.9199999999998</v>
      </c>
      <c r="U529" s="97">
        <v>1950.3799999999999</v>
      </c>
      <c r="V529" s="97">
        <v>1963.68</v>
      </c>
      <c r="W529" s="97">
        <v>1988.8999999999999</v>
      </c>
      <c r="X529" s="97">
        <v>1949.95</v>
      </c>
      <c r="Y529" s="97">
        <v>1755.69</v>
      </c>
    </row>
    <row r="530" spans="1:25" s="68" customFormat="1" ht="15.75" hidden="1" outlineLevel="1" x14ac:dyDescent="0.25">
      <c r="A530" s="110">
        <v>14</v>
      </c>
      <c r="B530" s="97">
        <v>1564.98</v>
      </c>
      <c r="C530" s="97">
        <v>1334.94</v>
      </c>
      <c r="D530" s="97">
        <v>1229.02</v>
      </c>
      <c r="E530" s="97">
        <v>1169.4100000000001</v>
      </c>
      <c r="F530" s="97">
        <v>1069.4000000000001</v>
      </c>
      <c r="G530" s="97">
        <v>1197.78</v>
      </c>
      <c r="H530" s="97">
        <v>1168.8399999999999</v>
      </c>
      <c r="I530" s="97">
        <v>1456.96</v>
      </c>
      <c r="J530" s="97">
        <v>1855.02</v>
      </c>
      <c r="K530" s="97">
        <v>1977.37</v>
      </c>
      <c r="L530" s="97">
        <v>2013.2</v>
      </c>
      <c r="M530" s="97">
        <v>2016.7</v>
      </c>
      <c r="N530" s="97">
        <v>2023.45</v>
      </c>
      <c r="O530" s="97">
        <v>2028.27</v>
      </c>
      <c r="P530" s="97">
        <v>2034.21</v>
      </c>
      <c r="Q530" s="97">
        <v>2026.02</v>
      </c>
      <c r="R530" s="97">
        <v>2031.1</v>
      </c>
      <c r="S530" s="97">
        <v>2034.01</v>
      </c>
      <c r="T530" s="97">
        <v>2024.26</v>
      </c>
      <c r="U530" s="97">
        <v>2010.19</v>
      </c>
      <c r="V530" s="97">
        <v>2047.45</v>
      </c>
      <c r="W530" s="97">
        <v>2050.25</v>
      </c>
      <c r="X530" s="97">
        <v>1981.85</v>
      </c>
      <c r="Y530" s="97">
        <v>1612.3899999999999</v>
      </c>
    </row>
    <row r="531" spans="1:25" s="68" customFormat="1" ht="15.75" hidden="1" outlineLevel="1" x14ac:dyDescent="0.25">
      <c r="A531" s="110">
        <v>15</v>
      </c>
      <c r="B531" s="97">
        <v>1348.78</v>
      </c>
      <c r="C531" s="97">
        <v>1224.78</v>
      </c>
      <c r="D531" s="97">
        <v>1180.71</v>
      </c>
      <c r="E531" s="97">
        <v>1115.69</v>
      </c>
      <c r="F531" s="97">
        <v>1079.8700000000001</v>
      </c>
      <c r="G531" s="97">
        <v>1182.49</v>
      </c>
      <c r="H531" s="97">
        <v>1455.09</v>
      </c>
      <c r="I531" s="97">
        <v>1604.3999999999999</v>
      </c>
      <c r="J531" s="97">
        <v>1959.83</v>
      </c>
      <c r="K531" s="97">
        <v>2066.84</v>
      </c>
      <c r="L531" s="97">
        <v>2098.23</v>
      </c>
      <c r="M531" s="97">
        <v>2098.63</v>
      </c>
      <c r="N531" s="97">
        <v>2099.02</v>
      </c>
      <c r="O531" s="97">
        <v>2112.9900000000002</v>
      </c>
      <c r="P531" s="97">
        <v>2111.69</v>
      </c>
      <c r="Q531" s="97">
        <v>2094.7600000000002</v>
      </c>
      <c r="R531" s="97">
        <v>2089.2200000000003</v>
      </c>
      <c r="S531" s="97">
        <v>2068.7400000000002</v>
      </c>
      <c r="T531" s="97">
        <v>2058.48</v>
      </c>
      <c r="U531" s="97">
        <v>2010.21</v>
      </c>
      <c r="V531" s="97">
        <v>2034.58</v>
      </c>
      <c r="W531" s="97">
        <v>2088.6800000000003</v>
      </c>
      <c r="X531" s="97">
        <v>1944.34</v>
      </c>
      <c r="Y531" s="97">
        <v>1587.49</v>
      </c>
    </row>
    <row r="532" spans="1:25" s="68" customFormat="1" ht="15.75" hidden="1" outlineLevel="1" x14ac:dyDescent="0.25">
      <c r="A532" s="110">
        <v>16</v>
      </c>
      <c r="B532" s="97">
        <v>1374.36</v>
      </c>
      <c r="C532" s="97">
        <v>1233.06</v>
      </c>
      <c r="D532" s="97">
        <v>1171.3599999999999</v>
      </c>
      <c r="E532" s="97">
        <v>1117.5899999999999</v>
      </c>
      <c r="F532" s="97">
        <v>1111.3499999999999</v>
      </c>
      <c r="G532" s="97">
        <v>1078.92</v>
      </c>
      <c r="H532" s="97">
        <v>1455.45</v>
      </c>
      <c r="I532" s="97">
        <v>1647.7</v>
      </c>
      <c r="J532" s="97">
        <v>1943.4199999999998</v>
      </c>
      <c r="K532" s="97">
        <v>2002.57</v>
      </c>
      <c r="L532" s="97">
        <v>2020.59</v>
      </c>
      <c r="M532" s="97">
        <v>2032.47</v>
      </c>
      <c r="N532" s="97">
        <v>2033.1599999999999</v>
      </c>
      <c r="O532" s="97">
        <v>2042.68</v>
      </c>
      <c r="P532" s="97">
        <v>2035.27</v>
      </c>
      <c r="Q532" s="97">
        <v>2012.77</v>
      </c>
      <c r="R532" s="97">
        <v>2009.46</v>
      </c>
      <c r="S532" s="97">
        <v>2007.11</v>
      </c>
      <c r="T532" s="97">
        <v>1994.08</v>
      </c>
      <c r="U532" s="97">
        <v>1967.45</v>
      </c>
      <c r="V532" s="97">
        <v>1991.96</v>
      </c>
      <c r="W532" s="97">
        <v>2012.1299999999999</v>
      </c>
      <c r="X532" s="97">
        <v>1882.3999999999999</v>
      </c>
      <c r="Y532" s="97">
        <v>1555.6</v>
      </c>
    </row>
    <row r="533" spans="1:25" s="68" customFormat="1" ht="15.75" hidden="1" outlineLevel="1" x14ac:dyDescent="0.25">
      <c r="A533" s="110">
        <v>17</v>
      </c>
      <c r="B533" s="97">
        <v>1367.61</v>
      </c>
      <c r="C533" s="97">
        <v>1223.2</v>
      </c>
      <c r="D533" s="97">
        <v>1113.24</v>
      </c>
      <c r="E533" s="97">
        <v>1069.1300000000001</v>
      </c>
      <c r="F533" s="97">
        <v>1070.6500000000001</v>
      </c>
      <c r="G533" s="97">
        <v>1190.01</v>
      </c>
      <c r="H533" s="97">
        <v>1467.22</v>
      </c>
      <c r="I533" s="97">
        <v>1667.47</v>
      </c>
      <c r="J533" s="97">
        <v>1969.59</v>
      </c>
      <c r="K533" s="97">
        <v>2063.25</v>
      </c>
      <c r="L533" s="97">
        <v>2086.63</v>
      </c>
      <c r="M533" s="97">
        <v>2071.83</v>
      </c>
      <c r="N533" s="97">
        <v>2066</v>
      </c>
      <c r="O533" s="97">
        <v>2096.9900000000002</v>
      </c>
      <c r="P533" s="97">
        <v>2101.9900000000002</v>
      </c>
      <c r="Q533" s="97">
        <v>2092.8000000000002</v>
      </c>
      <c r="R533" s="97">
        <v>2057.69</v>
      </c>
      <c r="S533" s="97">
        <v>2053.5100000000002</v>
      </c>
      <c r="T533" s="97">
        <v>2049.15</v>
      </c>
      <c r="U533" s="97">
        <v>2032.97</v>
      </c>
      <c r="V533" s="97">
        <v>2040.33</v>
      </c>
      <c r="W533" s="97">
        <v>2041.8999999999999</v>
      </c>
      <c r="X533" s="97">
        <v>1974.43</v>
      </c>
      <c r="Y533" s="97">
        <v>1710.82</v>
      </c>
    </row>
    <row r="534" spans="1:25" s="68" customFormat="1" ht="15.75" hidden="1" outlineLevel="1" x14ac:dyDescent="0.25">
      <c r="A534" s="110">
        <v>18</v>
      </c>
      <c r="B534" s="97">
        <v>1512.81</v>
      </c>
      <c r="C534" s="97">
        <v>1237.77</v>
      </c>
      <c r="D534" s="97">
        <v>1125.69</v>
      </c>
      <c r="E534" s="97">
        <v>1057.43</v>
      </c>
      <c r="F534" s="97">
        <v>1029.1500000000001</v>
      </c>
      <c r="G534" s="97">
        <v>1136.6600000000001</v>
      </c>
      <c r="H534" s="97">
        <v>1543.32</v>
      </c>
      <c r="I534" s="97">
        <v>1804.9099999999999</v>
      </c>
      <c r="J534" s="97">
        <v>2032.74</v>
      </c>
      <c r="K534" s="97">
        <v>2111.2000000000003</v>
      </c>
      <c r="L534" s="97">
        <v>2129.75</v>
      </c>
      <c r="M534" s="97">
        <v>2128.84</v>
      </c>
      <c r="N534" s="97">
        <v>2135.7200000000003</v>
      </c>
      <c r="O534" s="97">
        <v>2169.94</v>
      </c>
      <c r="P534" s="97">
        <v>2168.08</v>
      </c>
      <c r="Q534" s="97">
        <v>2155.0300000000002</v>
      </c>
      <c r="R534" s="97">
        <v>2131.4700000000003</v>
      </c>
      <c r="S534" s="97">
        <v>2120.09</v>
      </c>
      <c r="T534" s="97">
        <v>2113.4300000000003</v>
      </c>
      <c r="U534" s="97">
        <v>2038.28</v>
      </c>
      <c r="V534" s="97">
        <v>2045.73</v>
      </c>
      <c r="W534" s="97">
        <v>2108.5</v>
      </c>
      <c r="X534" s="97">
        <v>2071.21</v>
      </c>
      <c r="Y534" s="97">
        <v>1779.6499999999999</v>
      </c>
    </row>
    <row r="535" spans="1:25" s="68" customFormat="1" ht="15.75" hidden="1" outlineLevel="1" x14ac:dyDescent="0.25">
      <c r="A535" s="110">
        <v>19</v>
      </c>
      <c r="B535" s="97">
        <v>1587.82</v>
      </c>
      <c r="C535" s="97">
        <v>1429.11</v>
      </c>
      <c r="D535" s="97">
        <v>1233.3700000000001</v>
      </c>
      <c r="E535" s="97">
        <v>1136.3</v>
      </c>
      <c r="F535" s="97">
        <v>1077.04</v>
      </c>
      <c r="G535" s="97">
        <v>1129.29</v>
      </c>
      <c r="H535" s="97">
        <v>1309.1599999999999</v>
      </c>
      <c r="I535" s="97">
        <v>1552</v>
      </c>
      <c r="J535" s="97">
        <v>1969.95</v>
      </c>
      <c r="K535" s="97">
        <v>2035.3799999999999</v>
      </c>
      <c r="L535" s="97">
        <v>2077.8000000000002</v>
      </c>
      <c r="M535" s="97">
        <v>2107.2600000000002</v>
      </c>
      <c r="N535" s="97">
        <v>2124.4</v>
      </c>
      <c r="O535" s="97">
        <v>2139.91</v>
      </c>
      <c r="P535" s="97">
        <v>2141.7400000000002</v>
      </c>
      <c r="Q535" s="97">
        <v>2143.4700000000003</v>
      </c>
      <c r="R535" s="97">
        <v>2137.09</v>
      </c>
      <c r="S535" s="97">
        <v>2130.71</v>
      </c>
      <c r="T535" s="97">
        <v>2114.9500000000003</v>
      </c>
      <c r="U535" s="97">
        <v>2090.84</v>
      </c>
      <c r="V535" s="97">
        <v>2128.0100000000002</v>
      </c>
      <c r="W535" s="97">
        <v>2145.73</v>
      </c>
      <c r="X535" s="97">
        <v>2053.64</v>
      </c>
      <c r="Y535" s="97">
        <v>1837.45</v>
      </c>
    </row>
    <row r="536" spans="1:25" s="68" customFormat="1" ht="15.75" hidden="1" outlineLevel="1" x14ac:dyDescent="0.25">
      <c r="A536" s="110">
        <v>20</v>
      </c>
      <c r="B536" s="97">
        <v>1328.35</v>
      </c>
      <c r="C536" s="97">
        <v>1076.75</v>
      </c>
      <c r="D536" s="97">
        <v>510.5</v>
      </c>
      <c r="E536" s="97">
        <v>1012.13</v>
      </c>
      <c r="F536" s="97">
        <v>472.75</v>
      </c>
      <c r="G536" s="97">
        <v>251.18999999999997</v>
      </c>
      <c r="H536" s="97">
        <v>1070.46</v>
      </c>
      <c r="I536" s="97">
        <v>1210.6099999999999</v>
      </c>
      <c r="J536" s="97">
        <v>1530.57</v>
      </c>
      <c r="K536" s="97">
        <v>1808.49</v>
      </c>
      <c r="L536" s="97">
        <v>1895.1499999999999</v>
      </c>
      <c r="M536" s="97">
        <v>1939.94</v>
      </c>
      <c r="N536" s="97">
        <v>1959.99</v>
      </c>
      <c r="O536" s="97">
        <v>1945.46</v>
      </c>
      <c r="P536" s="97">
        <v>1961.95</v>
      </c>
      <c r="Q536" s="97">
        <v>1961.09</v>
      </c>
      <c r="R536" s="97">
        <v>1963.79</v>
      </c>
      <c r="S536" s="97">
        <v>1961.26</v>
      </c>
      <c r="T536" s="97">
        <v>1947.6</v>
      </c>
      <c r="U536" s="97">
        <v>1930.6399999999999</v>
      </c>
      <c r="V536" s="97">
        <v>1946.4099999999999</v>
      </c>
      <c r="W536" s="97">
        <v>1971.93</v>
      </c>
      <c r="X536" s="97">
        <v>1904.35</v>
      </c>
      <c r="Y536" s="97">
        <v>1610.11</v>
      </c>
    </row>
    <row r="537" spans="1:25" s="68" customFormat="1" ht="15.75" hidden="1" outlineLevel="1" x14ac:dyDescent="0.25">
      <c r="A537" s="110">
        <v>21</v>
      </c>
      <c r="B537" s="97">
        <v>1470.24</v>
      </c>
      <c r="C537" s="97">
        <v>1249.01</v>
      </c>
      <c r="D537" s="97">
        <v>1165.26</v>
      </c>
      <c r="E537" s="97">
        <v>1088.05</v>
      </c>
      <c r="F537" s="97">
        <v>1070.31</v>
      </c>
      <c r="G537" s="97">
        <v>1102.47</v>
      </c>
      <c r="H537" s="97">
        <v>1396.76</v>
      </c>
      <c r="I537" s="97">
        <v>1601.49</v>
      </c>
      <c r="J537" s="97">
        <v>1896.09</v>
      </c>
      <c r="K537" s="97">
        <v>2038.69</v>
      </c>
      <c r="L537" s="97">
        <v>2128.09</v>
      </c>
      <c r="M537" s="97">
        <v>2137.56</v>
      </c>
      <c r="N537" s="97">
        <v>2147.21</v>
      </c>
      <c r="O537" s="97">
        <v>2158.2800000000002</v>
      </c>
      <c r="P537" s="97">
        <v>2161.4900000000002</v>
      </c>
      <c r="Q537" s="97">
        <v>2161.52</v>
      </c>
      <c r="R537" s="97">
        <v>2157.4300000000003</v>
      </c>
      <c r="S537" s="97">
        <v>2163.27</v>
      </c>
      <c r="T537" s="97">
        <v>2143.2800000000002</v>
      </c>
      <c r="U537" s="97">
        <v>2078.31</v>
      </c>
      <c r="V537" s="97">
        <v>2088.81</v>
      </c>
      <c r="W537" s="97">
        <v>2142.0100000000002</v>
      </c>
      <c r="X537" s="97">
        <v>2010.58</v>
      </c>
      <c r="Y537" s="97">
        <v>1598.79</v>
      </c>
    </row>
    <row r="538" spans="1:25" s="68" customFormat="1" ht="15.75" hidden="1" outlineLevel="1" x14ac:dyDescent="0.25">
      <c r="A538" s="110">
        <v>22</v>
      </c>
      <c r="B538" s="97">
        <v>1308.6299999999999</v>
      </c>
      <c r="C538" s="97">
        <v>1091.81</v>
      </c>
      <c r="D538" s="97">
        <v>1028.95</v>
      </c>
      <c r="E538" s="97">
        <v>943.12</v>
      </c>
      <c r="F538" s="97">
        <v>455.53999999999996</v>
      </c>
      <c r="G538" s="97">
        <v>481.30999999999995</v>
      </c>
      <c r="H538" s="97">
        <v>1260.79</v>
      </c>
      <c r="I538" s="97">
        <v>1496.23</v>
      </c>
      <c r="J538" s="97">
        <v>1878.09</v>
      </c>
      <c r="K538" s="97">
        <v>2050.64</v>
      </c>
      <c r="L538" s="97">
        <v>2137.65</v>
      </c>
      <c r="M538" s="97">
        <v>2165.31</v>
      </c>
      <c r="N538" s="97">
        <v>2171.85</v>
      </c>
      <c r="O538" s="97">
        <v>2192.2800000000002</v>
      </c>
      <c r="P538" s="97">
        <v>2196.79</v>
      </c>
      <c r="Q538" s="97">
        <v>2197.9</v>
      </c>
      <c r="R538" s="97">
        <v>2191.0500000000002</v>
      </c>
      <c r="S538" s="97">
        <v>2180.6</v>
      </c>
      <c r="T538" s="97">
        <v>2165.04</v>
      </c>
      <c r="U538" s="97">
        <v>2072.31</v>
      </c>
      <c r="V538" s="97">
        <v>2078.42</v>
      </c>
      <c r="W538" s="97">
        <v>2162.7400000000002</v>
      </c>
      <c r="X538" s="97">
        <v>2049.04</v>
      </c>
      <c r="Y538" s="97">
        <v>1800.57</v>
      </c>
    </row>
    <row r="539" spans="1:25" s="68" customFormat="1" ht="15.75" hidden="1" outlineLevel="1" x14ac:dyDescent="0.25">
      <c r="A539" s="110">
        <v>23</v>
      </c>
      <c r="B539" s="97">
        <v>1388.45</v>
      </c>
      <c r="C539" s="97">
        <v>1171.4000000000001</v>
      </c>
      <c r="D539" s="97">
        <v>1071.21</v>
      </c>
      <c r="E539" s="97">
        <v>1004.3</v>
      </c>
      <c r="F539" s="97">
        <v>467.33</v>
      </c>
      <c r="G539" s="97">
        <v>501.42999999999995</v>
      </c>
      <c r="H539" s="97">
        <v>1268.75</v>
      </c>
      <c r="I539" s="97">
        <v>1561.85</v>
      </c>
      <c r="J539" s="97">
        <v>2014.34</v>
      </c>
      <c r="K539" s="97">
        <v>2117.94</v>
      </c>
      <c r="L539" s="97">
        <v>2184.27</v>
      </c>
      <c r="M539" s="97">
        <v>2182.0500000000002</v>
      </c>
      <c r="N539" s="97">
        <v>2210.65</v>
      </c>
      <c r="O539" s="97">
        <v>2222.3000000000002</v>
      </c>
      <c r="P539" s="97">
        <v>2237.64</v>
      </c>
      <c r="Q539" s="97">
        <v>2299.23</v>
      </c>
      <c r="R539" s="97">
        <v>2258.02</v>
      </c>
      <c r="S539" s="97">
        <v>2217.81</v>
      </c>
      <c r="T539" s="97">
        <v>2187.14</v>
      </c>
      <c r="U539" s="97">
        <v>2160.5700000000002</v>
      </c>
      <c r="V539" s="97">
        <v>2170.19</v>
      </c>
      <c r="W539" s="97">
        <v>2194.46</v>
      </c>
      <c r="X539" s="97">
        <v>2057.3200000000002</v>
      </c>
      <c r="Y539" s="97">
        <v>1809.6</v>
      </c>
    </row>
    <row r="540" spans="1:25" s="68" customFormat="1" ht="15.75" hidden="1" outlineLevel="1" x14ac:dyDescent="0.25">
      <c r="A540" s="110">
        <v>24</v>
      </c>
      <c r="B540" s="97">
        <v>1218.57</v>
      </c>
      <c r="C540" s="97">
        <v>975.65</v>
      </c>
      <c r="D540" s="97">
        <v>880.96999999999991</v>
      </c>
      <c r="E540" s="97">
        <v>691.26</v>
      </c>
      <c r="F540" s="97">
        <v>391.12</v>
      </c>
      <c r="G540" s="97">
        <v>496.92999999999995</v>
      </c>
      <c r="H540" s="97">
        <v>1074.46</v>
      </c>
      <c r="I540" s="97">
        <v>1568.84</v>
      </c>
      <c r="J540" s="97">
        <v>2007.81</v>
      </c>
      <c r="K540" s="97">
        <v>2140.63</v>
      </c>
      <c r="L540" s="97">
        <v>2258.29</v>
      </c>
      <c r="M540" s="97">
        <v>2331.9100000000003</v>
      </c>
      <c r="N540" s="97">
        <v>2386.1000000000004</v>
      </c>
      <c r="O540" s="97">
        <v>2453.71</v>
      </c>
      <c r="P540" s="97">
        <v>2476.2200000000003</v>
      </c>
      <c r="Q540" s="97">
        <v>2526.5100000000002</v>
      </c>
      <c r="R540" s="97">
        <v>2362.65</v>
      </c>
      <c r="S540" s="97">
        <v>2324.9100000000003</v>
      </c>
      <c r="T540" s="97">
        <v>2237.87</v>
      </c>
      <c r="U540" s="97">
        <v>2160.77</v>
      </c>
      <c r="V540" s="97">
        <v>2170.09</v>
      </c>
      <c r="W540" s="97">
        <v>2209.17</v>
      </c>
      <c r="X540" s="97">
        <v>2028.99</v>
      </c>
      <c r="Y540" s="97">
        <v>1783.12</v>
      </c>
    </row>
    <row r="541" spans="1:25" s="68" customFormat="1" ht="15.75" hidden="1" outlineLevel="1" x14ac:dyDescent="0.25">
      <c r="A541" s="110">
        <v>25</v>
      </c>
      <c r="B541" s="97">
        <v>1333.33</v>
      </c>
      <c r="C541" s="97">
        <v>1139.1200000000001</v>
      </c>
      <c r="D541" s="97">
        <v>1044.03</v>
      </c>
      <c r="E541" s="97">
        <v>928.09999999999991</v>
      </c>
      <c r="F541" s="97">
        <v>753.6</v>
      </c>
      <c r="G541" s="97">
        <v>444.42999999999995</v>
      </c>
      <c r="H541" s="97">
        <v>1072.7</v>
      </c>
      <c r="I541" s="97">
        <v>1546.01</v>
      </c>
      <c r="J541" s="97">
        <v>2007.08</v>
      </c>
      <c r="K541" s="97">
        <v>2163.4300000000003</v>
      </c>
      <c r="L541" s="97">
        <v>2346.09</v>
      </c>
      <c r="M541" s="97">
        <v>2727.9700000000003</v>
      </c>
      <c r="N541" s="97">
        <v>2755.48</v>
      </c>
      <c r="O541" s="97">
        <v>2746.76</v>
      </c>
      <c r="P541" s="97">
        <v>2846.1400000000003</v>
      </c>
      <c r="Q541" s="97">
        <v>2845.84</v>
      </c>
      <c r="R541" s="97">
        <v>2820.07</v>
      </c>
      <c r="S541" s="97">
        <v>2673.61</v>
      </c>
      <c r="T541" s="97">
        <v>2335.73</v>
      </c>
      <c r="U541" s="97">
        <v>2201.71</v>
      </c>
      <c r="V541" s="97">
        <v>2178.56</v>
      </c>
      <c r="W541" s="97">
        <v>2212.5700000000002</v>
      </c>
      <c r="X541" s="97">
        <v>2032.4199999999998</v>
      </c>
      <c r="Y541" s="97">
        <v>1753.68</v>
      </c>
    </row>
    <row r="542" spans="1:25" s="68" customFormat="1" ht="15.75" hidden="1" outlineLevel="1" x14ac:dyDescent="0.25">
      <c r="A542" s="110">
        <v>26</v>
      </c>
      <c r="B542" s="97">
        <v>1547.71</v>
      </c>
      <c r="C542" s="97">
        <v>1319.6599999999999</v>
      </c>
      <c r="D542" s="97">
        <v>1141.08</v>
      </c>
      <c r="E542" s="97">
        <v>1072.47</v>
      </c>
      <c r="F542" s="97">
        <v>1001.01</v>
      </c>
      <c r="G542" s="97">
        <v>479.63</v>
      </c>
      <c r="H542" s="97">
        <v>1170.98</v>
      </c>
      <c r="I542" s="97">
        <v>1426.6</v>
      </c>
      <c r="J542" s="97">
        <v>1808.23</v>
      </c>
      <c r="K542" s="97">
        <v>2004.49</v>
      </c>
      <c r="L542" s="97">
        <v>2078.21</v>
      </c>
      <c r="M542" s="97">
        <v>2108.92</v>
      </c>
      <c r="N542" s="97">
        <v>2132.37</v>
      </c>
      <c r="O542" s="97">
        <v>2173.5100000000002</v>
      </c>
      <c r="P542" s="97">
        <v>2176.75</v>
      </c>
      <c r="Q542" s="97">
        <v>2175.56</v>
      </c>
      <c r="R542" s="97">
        <v>2152.8000000000002</v>
      </c>
      <c r="S542" s="97">
        <v>2143.66</v>
      </c>
      <c r="T542" s="97">
        <v>2102.85</v>
      </c>
      <c r="U542" s="97">
        <v>2041.28</v>
      </c>
      <c r="V542" s="97">
        <v>2051.73</v>
      </c>
      <c r="W542" s="97">
        <v>2090.6</v>
      </c>
      <c r="X542" s="97">
        <v>2010.81</v>
      </c>
      <c r="Y542" s="97">
        <v>1736.03</v>
      </c>
    </row>
    <row r="543" spans="1:25" s="68" customFormat="1" ht="15.75" hidden="1" outlineLevel="1" x14ac:dyDescent="0.25">
      <c r="A543" s="110">
        <v>27</v>
      </c>
      <c r="B543" s="97">
        <v>1376.28</v>
      </c>
      <c r="C543" s="97">
        <v>1182.1500000000001</v>
      </c>
      <c r="D543" s="97">
        <v>1071.71</v>
      </c>
      <c r="E543" s="97">
        <v>486.96</v>
      </c>
      <c r="F543" s="97">
        <v>478.55999999999995</v>
      </c>
      <c r="G543" s="97">
        <v>480.55999999999995</v>
      </c>
      <c r="H543" s="97">
        <v>1073.76</v>
      </c>
      <c r="I543" s="97">
        <v>1215.78</v>
      </c>
      <c r="J543" s="97">
        <v>1480.21</v>
      </c>
      <c r="K543" s="97">
        <v>1903.6699999999998</v>
      </c>
      <c r="L543" s="97">
        <v>2040.1499999999999</v>
      </c>
      <c r="M543" s="97">
        <v>2073.33</v>
      </c>
      <c r="N543" s="97">
        <v>2099.86</v>
      </c>
      <c r="O543" s="97">
        <v>2136.83</v>
      </c>
      <c r="P543" s="97">
        <v>2153.7600000000002</v>
      </c>
      <c r="Q543" s="97">
        <v>2148.15</v>
      </c>
      <c r="R543" s="97">
        <v>2104.0700000000002</v>
      </c>
      <c r="S543" s="97">
        <v>2099.17</v>
      </c>
      <c r="T543" s="97">
        <v>2078.9500000000003</v>
      </c>
      <c r="U543" s="97">
        <v>2020.3899999999999</v>
      </c>
      <c r="V543" s="97">
        <v>2034.35</v>
      </c>
      <c r="W543" s="97">
        <v>2063.52</v>
      </c>
      <c r="X543" s="97">
        <v>1974.9199999999998</v>
      </c>
      <c r="Y543" s="97">
        <v>1681.3899999999999</v>
      </c>
    </row>
    <row r="544" spans="1:25" s="68" customFormat="1" ht="15.75" hidden="1" outlineLevel="1" x14ac:dyDescent="0.25">
      <c r="A544" s="110">
        <v>28</v>
      </c>
      <c r="B544" s="97">
        <v>1310.84</v>
      </c>
      <c r="C544" s="97">
        <v>1119.55</v>
      </c>
      <c r="D544" s="97">
        <v>1044.97</v>
      </c>
      <c r="E544" s="97">
        <v>473.13</v>
      </c>
      <c r="F544" s="97">
        <v>468.41999999999996</v>
      </c>
      <c r="G544" s="97">
        <v>484.12</v>
      </c>
      <c r="H544" s="97">
        <v>1070.4100000000001</v>
      </c>
      <c r="I544" s="97">
        <v>1536.68</v>
      </c>
      <c r="J544" s="97">
        <v>1905.86</v>
      </c>
      <c r="K544" s="97">
        <v>2026.49</v>
      </c>
      <c r="L544" s="97">
        <v>2124.4700000000003</v>
      </c>
      <c r="M544" s="97">
        <v>2134.71</v>
      </c>
      <c r="N544" s="97">
        <v>2150.4900000000002</v>
      </c>
      <c r="O544" s="97">
        <v>2158.63</v>
      </c>
      <c r="P544" s="97">
        <v>2161.02</v>
      </c>
      <c r="Q544" s="97">
        <v>2165.9</v>
      </c>
      <c r="R544" s="97">
        <v>2159.06</v>
      </c>
      <c r="S544" s="97">
        <v>2165.75</v>
      </c>
      <c r="T544" s="97">
        <v>2138.52</v>
      </c>
      <c r="U544" s="97">
        <v>2028.61</v>
      </c>
      <c r="V544" s="97">
        <v>2004.9199999999998</v>
      </c>
      <c r="W544" s="97">
        <v>2072.62</v>
      </c>
      <c r="X544" s="97">
        <v>1912.29</v>
      </c>
      <c r="Y544" s="97">
        <v>1530.76</v>
      </c>
    </row>
    <row r="545" spans="1:25" s="68" customFormat="1" ht="15.75" hidden="1" outlineLevel="1" x14ac:dyDescent="0.25">
      <c r="A545" s="110">
        <v>29</v>
      </c>
      <c r="B545" s="97">
        <v>1256.1400000000001</v>
      </c>
      <c r="C545" s="97">
        <v>1061.98</v>
      </c>
      <c r="D545" s="97">
        <v>913.29</v>
      </c>
      <c r="E545" s="97">
        <v>888.92</v>
      </c>
      <c r="F545" s="97">
        <v>251.96999999999997</v>
      </c>
      <c r="G545" s="97">
        <v>252.43999999999997</v>
      </c>
      <c r="H545" s="97">
        <v>1068.71</v>
      </c>
      <c r="I545" s="97">
        <v>1550.6599999999999</v>
      </c>
      <c r="J545" s="97">
        <v>1912.82</v>
      </c>
      <c r="K545" s="97">
        <v>2036.57</v>
      </c>
      <c r="L545" s="97">
        <v>2135.7200000000003</v>
      </c>
      <c r="M545" s="97">
        <v>2158.6800000000003</v>
      </c>
      <c r="N545" s="97">
        <v>2163.9</v>
      </c>
      <c r="O545" s="97">
        <v>2160.54</v>
      </c>
      <c r="P545" s="97">
        <v>2174.84</v>
      </c>
      <c r="Q545" s="97">
        <v>2165.59</v>
      </c>
      <c r="R545" s="97">
        <v>2155.08</v>
      </c>
      <c r="S545" s="97">
        <v>2158.58</v>
      </c>
      <c r="T545" s="97">
        <v>2155.64</v>
      </c>
      <c r="U545" s="97">
        <v>2072.7600000000002</v>
      </c>
      <c r="V545" s="97">
        <v>2171.04</v>
      </c>
      <c r="W545" s="97">
        <v>2163.2800000000002</v>
      </c>
      <c r="X545" s="97">
        <v>1955.76</v>
      </c>
      <c r="Y545" s="97">
        <v>1619.46</v>
      </c>
    </row>
    <row r="546" spans="1:25" s="68" customFormat="1" ht="15.75" collapsed="1" x14ac:dyDescent="0.25">
      <c r="A546" s="110">
        <v>30</v>
      </c>
      <c r="B546" s="97">
        <v>1318.72</v>
      </c>
      <c r="C546" s="97">
        <v>1082.3</v>
      </c>
      <c r="D546" s="97">
        <v>1028.46</v>
      </c>
      <c r="E546" s="97">
        <v>928.46999999999991</v>
      </c>
      <c r="F546" s="97">
        <v>892.16</v>
      </c>
      <c r="G546" s="97">
        <v>1013.81</v>
      </c>
      <c r="H546" s="97">
        <v>1323.49</v>
      </c>
      <c r="I546" s="97">
        <v>1705.01</v>
      </c>
      <c r="J546" s="97">
        <v>2044.19</v>
      </c>
      <c r="K546" s="97">
        <v>2156.09</v>
      </c>
      <c r="L546" s="97">
        <v>2172.13</v>
      </c>
      <c r="M546" s="97">
        <v>2183.3000000000002</v>
      </c>
      <c r="N546" s="97">
        <v>2187.04</v>
      </c>
      <c r="O546" s="97">
        <v>2197.5100000000002</v>
      </c>
      <c r="P546" s="97">
        <v>2201.38</v>
      </c>
      <c r="Q546" s="97">
        <v>2197.48</v>
      </c>
      <c r="R546" s="97">
        <v>2191.56</v>
      </c>
      <c r="S546" s="97">
        <v>2184.42</v>
      </c>
      <c r="T546" s="97">
        <v>2189.23</v>
      </c>
      <c r="U546" s="97">
        <v>2050.4900000000002</v>
      </c>
      <c r="V546" s="97">
        <v>2118.44</v>
      </c>
      <c r="W546" s="97">
        <v>2165.36</v>
      </c>
      <c r="X546" s="97">
        <v>2025.52</v>
      </c>
      <c r="Y546" s="97">
        <v>1659.43</v>
      </c>
    </row>
    <row r="547" spans="1:25" s="68" customFormat="1" ht="15.75" x14ac:dyDescent="0.25">
      <c r="A547" s="46"/>
    </row>
    <row r="548" spans="1:25" s="68" customFormat="1" ht="15.75" x14ac:dyDescent="0.25">
      <c r="A548" s="134" t="s">
        <v>32</v>
      </c>
      <c r="B548" s="134" t="s">
        <v>120</v>
      </c>
      <c r="C548" s="134"/>
      <c r="D548" s="134"/>
      <c r="E548" s="134"/>
      <c r="F548" s="134"/>
      <c r="G548" s="134"/>
      <c r="H548" s="134"/>
      <c r="I548" s="134"/>
      <c r="J548" s="134"/>
      <c r="K548" s="134"/>
      <c r="L548" s="134"/>
      <c r="M548" s="134"/>
      <c r="N548" s="134"/>
      <c r="O548" s="134"/>
      <c r="P548" s="134"/>
      <c r="Q548" s="134"/>
      <c r="R548" s="134"/>
      <c r="S548" s="134"/>
      <c r="T548" s="134"/>
      <c r="U548" s="134"/>
      <c r="V548" s="134"/>
      <c r="W548" s="134"/>
      <c r="X548" s="134"/>
      <c r="Y548" s="134"/>
    </row>
    <row r="549" spans="1:25" s="75" customFormat="1" ht="12.75" x14ac:dyDescent="0.2">
      <c r="A549" s="134"/>
      <c r="B549" s="74" t="s">
        <v>33</v>
      </c>
      <c r="C549" s="74" t="s">
        <v>34</v>
      </c>
      <c r="D549" s="74" t="s">
        <v>35</v>
      </c>
      <c r="E549" s="74" t="s">
        <v>36</v>
      </c>
      <c r="F549" s="74" t="s">
        <v>37</v>
      </c>
      <c r="G549" s="74" t="s">
        <v>38</v>
      </c>
      <c r="H549" s="74" t="s">
        <v>39</v>
      </c>
      <c r="I549" s="74" t="s">
        <v>40</v>
      </c>
      <c r="J549" s="74" t="s">
        <v>41</v>
      </c>
      <c r="K549" s="74" t="s">
        <v>42</v>
      </c>
      <c r="L549" s="74" t="s">
        <v>43</v>
      </c>
      <c r="M549" s="74" t="s">
        <v>44</v>
      </c>
      <c r="N549" s="74" t="s">
        <v>45</v>
      </c>
      <c r="O549" s="74" t="s">
        <v>46</v>
      </c>
      <c r="P549" s="74" t="s">
        <v>47</v>
      </c>
      <c r="Q549" s="74" t="s">
        <v>48</v>
      </c>
      <c r="R549" s="74" t="s">
        <v>49</v>
      </c>
      <c r="S549" s="74" t="s">
        <v>50</v>
      </c>
      <c r="T549" s="74" t="s">
        <v>51</v>
      </c>
      <c r="U549" s="74" t="s">
        <v>52</v>
      </c>
      <c r="V549" s="74" t="s">
        <v>53</v>
      </c>
      <c r="W549" s="74" t="s">
        <v>54</v>
      </c>
      <c r="X549" s="74" t="s">
        <v>55</v>
      </c>
      <c r="Y549" s="74" t="s">
        <v>56</v>
      </c>
    </row>
    <row r="550" spans="1:25" s="68" customFormat="1" ht="15.75" x14ac:dyDescent="0.25">
      <c r="A550" s="110">
        <v>1</v>
      </c>
      <c r="B550" s="97">
        <v>341.07</v>
      </c>
      <c r="C550" s="97">
        <v>333.40999999999997</v>
      </c>
      <c r="D550" s="97">
        <v>333.11</v>
      </c>
      <c r="E550" s="97">
        <v>332.5</v>
      </c>
      <c r="F550" s="97">
        <v>332.59</v>
      </c>
      <c r="G550" s="97">
        <v>333.59</v>
      </c>
      <c r="H550" s="97">
        <v>335.61</v>
      </c>
      <c r="I550" s="97">
        <v>1553</v>
      </c>
      <c r="J550" s="97">
        <v>1832.47</v>
      </c>
      <c r="K550" s="97">
        <v>1985.46</v>
      </c>
      <c r="L550" s="97">
        <v>2026.1599999999999</v>
      </c>
      <c r="M550" s="97">
        <v>2039.6499999999999</v>
      </c>
      <c r="N550" s="97">
        <v>1966.6399999999999</v>
      </c>
      <c r="O550" s="97">
        <v>1976.7</v>
      </c>
      <c r="P550" s="97">
        <v>2002.56</v>
      </c>
      <c r="Q550" s="97">
        <v>1969.4399999999998</v>
      </c>
      <c r="R550" s="97">
        <v>1999.09</v>
      </c>
      <c r="S550" s="97">
        <v>1982.4299999999998</v>
      </c>
      <c r="T550" s="97">
        <v>1930.79</v>
      </c>
      <c r="U550" s="97">
        <v>1865.3</v>
      </c>
      <c r="V550" s="97">
        <v>1914.32</v>
      </c>
      <c r="W550" s="97">
        <v>1955.84</v>
      </c>
      <c r="X550" s="97">
        <v>1738.95</v>
      </c>
      <c r="Y550" s="97">
        <v>1357.46</v>
      </c>
    </row>
    <row r="551" spans="1:25" s="68" customFormat="1" ht="15.75" hidden="1" outlineLevel="1" x14ac:dyDescent="0.25">
      <c r="A551" s="110">
        <v>2</v>
      </c>
      <c r="B551" s="97">
        <v>340.03999999999996</v>
      </c>
      <c r="C551" s="97">
        <v>334.55</v>
      </c>
      <c r="D551" s="97">
        <v>333.5</v>
      </c>
      <c r="E551" s="97">
        <v>333.28</v>
      </c>
      <c r="F551" s="97">
        <v>332.15999999999997</v>
      </c>
      <c r="G551" s="97">
        <v>333.06</v>
      </c>
      <c r="H551" s="97">
        <v>622.86</v>
      </c>
      <c r="I551" s="97">
        <v>1566.2</v>
      </c>
      <c r="J551" s="97">
        <v>1829.56</v>
      </c>
      <c r="K551" s="97">
        <v>1959.51</v>
      </c>
      <c r="L551" s="97">
        <v>2071.34</v>
      </c>
      <c r="M551" s="97">
        <v>2115.08</v>
      </c>
      <c r="N551" s="97">
        <v>1999.52</v>
      </c>
      <c r="O551" s="97">
        <v>2091.62</v>
      </c>
      <c r="P551" s="97">
        <v>1995.84</v>
      </c>
      <c r="Q551" s="97">
        <v>1989.1299999999999</v>
      </c>
      <c r="R551" s="97">
        <v>1917</v>
      </c>
      <c r="S551" s="97">
        <v>1900.07</v>
      </c>
      <c r="T551" s="97">
        <v>1878.49</v>
      </c>
      <c r="U551" s="97">
        <v>1831.03</v>
      </c>
      <c r="V551" s="97">
        <v>1869.9099999999999</v>
      </c>
      <c r="W551" s="97">
        <v>1912.37</v>
      </c>
      <c r="X551" s="97">
        <v>1518.29</v>
      </c>
      <c r="Y551" s="97">
        <v>731.09999999999991</v>
      </c>
    </row>
    <row r="552" spans="1:25" s="68" customFormat="1" ht="15.75" hidden="1" outlineLevel="1" x14ac:dyDescent="0.25">
      <c r="A552" s="110">
        <v>3</v>
      </c>
      <c r="B552" s="97">
        <v>336.48</v>
      </c>
      <c r="C552" s="97">
        <v>334.61</v>
      </c>
      <c r="D552" s="97">
        <v>333.88</v>
      </c>
      <c r="E552" s="97">
        <v>331.98</v>
      </c>
      <c r="F552" s="97">
        <v>331.75</v>
      </c>
      <c r="G552" s="97">
        <v>332.77</v>
      </c>
      <c r="H552" s="97">
        <v>335.34999999999997</v>
      </c>
      <c r="I552" s="97">
        <v>1384.98</v>
      </c>
      <c r="J552" s="97">
        <v>1770.3799999999999</v>
      </c>
      <c r="K552" s="97">
        <v>1889</v>
      </c>
      <c r="L552" s="97">
        <v>1959.3</v>
      </c>
      <c r="M552" s="97">
        <v>1943.61</v>
      </c>
      <c r="N552" s="97">
        <v>1894.71</v>
      </c>
      <c r="O552" s="97">
        <v>1925.83</v>
      </c>
      <c r="P552" s="97">
        <v>1934.98</v>
      </c>
      <c r="Q552" s="97">
        <v>1894.08</v>
      </c>
      <c r="R552" s="97">
        <v>1892.51</v>
      </c>
      <c r="S552" s="97">
        <v>1878.37</v>
      </c>
      <c r="T552" s="97">
        <v>1859.61</v>
      </c>
      <c r="U552" s="97">
        <v>1809</v>
      </c>
      <c r="V552" s="97">
        <v>1843.33</v>
      </c>
      <c r="W552" s="97">
        <v>1917.01</v>
      </c>
      <c r="X552" s="97">
        <v>1550.76</v>
      </c>
      <c r="Y552" s="97">
        <v>1360.1699999999998</v>
      </c>
    </row>
    <row r="553" spans="1:25" s="68" customFormat="1" ht="15.75" hidden="1" outlineLevel="1" x14ac:dyDescent="0.25">
      <c r="A553" s="110">
        <v>4</v>
      </c>
      <c r="B553" s="97">
        <v>1153.9000000000001</v>
      </c>
      <c r="C553" s="97">
        <v>542.16999999999996</v>
      </c>
      <c r="D553" s="97">
        <v>485.21</v>
      </c>
      <c r="E553" s="97">
        <v>1077.95</v>
      </c>
      <c r="F553" s="97">
        <v>1065.6199999999999</v>
      </c>
      <c r="G553" s="97">
        <v>332.76</v>
      </c>
      <c r="H553" s="97">
        <v>1362.9299999999998</v>
      </c>
      <c r="I553" s="97">
        <v>1597.9099999999999</v>
      </c>
      <c r="J553" s="97">
        <v>1812.52</v>
      </c>
      <c r="K553" s="97">
        <v>1979.33</v>
      </c>
      <c r="L553" s="97">
        <v>2015.26</v>
      </c>
      <c r="M553" s="97">
        <v>1991.8</v>
      </c>
      <c r="N553" s="97">
        <v>2029.51</v>
      </c>
      <c r="O553" s="97">
        <v>2074.46</v>
      </c>
      <c r="P553" s="97">
        <v>2006.48</v>
      </c>
      <c r="Q553" s="97">
        <v>1992.1599999999999</v>
      </c>
      <c r="R553" s="97">
        <v>2037.26</v>
      </c>
      <c r="S553" s="97">
        <v>1994.3899999999999</v>
      </c>
      <c r="T553" s="97">
        <v>1980.51</v>
      </c>
      <c r="U553" s="97">
        <v>1925.6399999999999</v>
      </c>
      <c r="V553" s="97">
        <v>1962.86</v>
      </c>
      <c r="W553" s="97">
        <v>2064.5100000000002</v>
      </c>
      <c r="X553" s="97">
        <v>1851.8899999999999</v>
      </c>
      <c r="Y553" s="97">
        <v>1537.3999999999999</v>
      </c>
    </row>
    <row r="554" spans="1:25" s="68" customFormat="1" ht="15.75" hidden="1" outlineLevel="1" x14ac:dyDescent="0.25">
      <c r="A554" s="110">
        <v>5</v>
      </c>
      <c r="B554" s="97">
        <v>1369.99</v>
      </c>
      <c r="C554" s="97">
        <v>1169.21</v>
      </c>
      <c r="D554" s="97">
        <v>1105.74</v>
      </c>
      <c r="E554" s="97">
        <v>1082.3399999999999</v>
      </c>
      <c r="F554" s="97">
        <v>1061.54</v>
      </c>
      <c r="G554" s="97">
        <v>330.53</v>
      </c>
      <c r="H554" s="97">
        <v>331.24</v>
      </c>
      <c r="I554" s="97">
        <v>1207.3399999999999</v>
      </c>
      <c r="J554" s="97">
        <v>1545.02</v>
      </c>
      <c r="K554" s="97">
        <v>1792.36</v>
      </c>
      <c r="L554" s="97">
        <v>1821.2</v>
      </c>
      <c r="M554" s="97">
        <v>1842.09</v>
      </c>
      <c r="N554" s="97">
        <v>1835.9199999999998</v>
      </c>
      <c r="O554" s="97">
        <v>1815.61</v>
      </c>
      <c r="P554" s="97">
        <v>1791.08</v>
      </c>
      <c r="Q554" s="97">
        <v>1780.35</v>
      </c>
      <c r="R554" s="97">
        <v>1781.54</v>
      </c>
      <c r="S554" s="97">
        <v>1759.37</v>
      </c>
      <c r="T554" s="97">
        <v>1733.45</v>
      </c>
      <c r="U554" s="97">
        <v>1670.1899999999998</v>
      </c>
      <c r="V554" s="97">
        <v>1982.77</v>
      </c>
      <c r="W554" s="97">
        <v>1977.1299999999999</v>
      </c>
      <c r="X554" s="97">
        <v>1663.6</v>
      </c>
      <c r="Y554" s="97">
        <v>1255.5999999999999</v>
      </c>
    </row>
    <row r="555" spans="1:25" s="68" customFormat="1" ht="15.75" hidden="1" outlineLevel="1" x14ac:dyDescent="0.25">
      <c r="A555" s="110">
        <v>6</v>
      </c>
      <c r="B555" s="97">
        <v>1368.46</v>
      </c>
      <c r="C555" s="97">
        <v>1191.77</v>
      </c>
      <c r="D555" s="97">
        <v>1089.19</v>
      </c>
      <c r="E555" s="97">
        <v>1030.48</v>
      </c>
      <c r="F555" s="97">
        <v>993.28</v>
      </c>
      <c r="G555" s="97">
        <v>951.03</v>
      </c>
      <c r="H555" s="97">
        <v>1037.02</v>
      </c>
      <c r="I555" s="97">
        <v>1167.31</v>
      </c>
      <c r="J555" s="97">
        <v>1537.33</v>
      </c>
      <c r="K555" s="97">
        <v>1750.21</v>
      </c>
      <c r="L555" s="97">
        <v>1782.86</v>
      </c>
      <c r="M555" s="97">
        <v>1793.8</v>
      </c>
      <c r="N555" s="97">
        <v>1800.9099999999999</v>
      </c>
      <c r="O555" s="97">
        <v>1810.2</v>
      </c>
      <c r="P555" s="97">
        <v>1803.79</v>
      </c>
      <c r="Q555" s="97">
        <v>1806.52</v>
      </c>
      <c r="R555" s="97">
        <v>1795.1599999999999</v>
      </c>
      <c r="S555" s="97">
        <v>1793.32</v>
      </c>
      <c r="T555" s="97">
        <v>1774.6899999999998</v>
      </c>
      <c r="U555" s="97">
        <v>1774.81</v>
      </c>
      <c r="V555" s="97">
        <v>1867.1399999999999</v>
      </c>
      <c r="W555" s="97">
        <v>1856.6299999999999</v>
      </c>
      <c r="X555" s="97">
        <v>1742.1399999999999</v>
      </c>
      <c r="Y555" s="97">
        <v>1408.8899999999999</v>
      </c>
    </row>
    <row r="556" spans="1:25" s="68" customFormat="1" ht="15.75" hidden="1" outlineLevel="1" x14ac:dyDescent="0.25">
      <c r="A556" s="110">
        <v>7</v>
      </c>
      <c r="B556" s="97">
        <v>1393.31</v>
      </c>
      <c r="C556" s="97">
        <v>1235.1299999999999</v>
      </c>
      <c r="D556" s="97">
        <v>1130.56</v>
      </c>
      <c r="E556" s="97">
        <v>1081.8499999999999</v>
      </c>
      <c r="F556" s="97">
        <v>1057.0999999999999</v>
      </c>
      <c r="G556" s="97">
        <v>1152.82</v>
      </c>
      <c r="H556" s="97">
        <v>1512.78</v>
      </c>
      <c r="I556" s="97">
        <v>1693.1899999999998</v>
      </c>
      <c r="J556" s="97">
        <v>1982.4299999999998</v>
      </c>
      <c r="K556" s="97">
        <v>2130.6799999999998</v>
      </c>
      <c r="L556" s="97">
        <v>2135.2400000000002</v>
      </c>
      <c r="M556" s="97">
        <v>2098.54</v>
      </c>
      <c r="N556" s="97">
        <v>2030.5</v>
      </c>
      <c r="O556" s="97">
        <v>2037.71</v>
      </c>
      <c r="P556" s="97">
        <v>2017.57</v>
      </c>
      <c r="Q556" s="97">
        <v>2025.6799999999998</v>
      </c>
      <c r="R556" s="97">
        <v>2020.54</v>
      </c>
      <c r="S556" s="97">
        <v>2021.3899999999999</v>
      </c>
      <c r="T556" s="97">
        <v>2021.6499999999999</v>
      </c>
      <c r="U556" s="97">
        <v>2014.98</v>
      </c>
      <c r="V556" s="97">
        <v>2079.42</v>
      </c>
      <c r="W556" s="97">
        <v>2098.58</v>
      </c>
      <c r="X556" s="97">
        <v>1935.9099999999999</v>
      </c>
      <c r="Y556" s="97">
        <v>1540.78</v>
      </c>
    </row>
    <row r="557" spans="1:25" s="68" customFormat="1" ht="15.75" hidden="1" outlineLevel="1" x14ac:dyDescent="0.25">
      <c r="A557" s="110">
        <v>8</v>
      </c>
      <c r="B557" s="97">
        <v>1273.71</v>
      </c>
      <c r="C557" s="97">
        <v>1142.57</v>
      </c>
      <c r="D557" s="97">
        <v>1042.18</v>
      </c>
      <c r="E557" s="97">
        <v>1034.5899999999999</v>
      </c>
      <c r="F557" s="97">
        <v>934.07999999999993</v>
      </c>
      <c r="G557" s="97">
        <v>1051.07</v>
      </c>
      <c r="H557" s="97">
        <v>1354.1599999999999</v>
      </c>
      <c r="I557" s="97">
        <v>1573.58</v>
      </c>
      <c r="J557" s="97">
        <v>1853.87</v>
      </c>
      <c r="K557" s="97">
        <v>1940.6499999999999</v>
      </c>
      <c r="L557" s="97">
        <v>1949.4199999999998</v>
      </c>
      <c r="M557" s="97">
        <v>1917.47</v>
      </c>
      <c r="N557" s="97">
        <v>1876.58</v>
      </c>
      <c r="O557" s="97">
        <v>1919.4199999999998</v>
      </c>
      <c r="P557" s="97">
        <v>1895.81</v>
      </c>
      <c r="Q557" s="97">
        <v>1890.29</v>
      </c>
      <c r="R557" s="97">
        <v>1913.61</v>
      </c>
      <c r="S557" s="97">
        <v>1912.95</v>
      </c>
      <c r="T557" s="97">
        <v>1910.54</v>
      </c>
      <c r="U557" s="97">
        <v>1887.6499999999999</v>
      </c>
      <c r="V557" s="97">
        <v>1959.35</v>
      </c>
      <c r="W557" s="97">
        <v>1956.86</v>
      </c>
      <c r="X557" s="97">
        <v>1829.03</v>
      </c>
      <c r="Y557" s="97">
        <v>1513.78</v>
      </c>
    </row>
    <row r="558" spans="1:25" s="68" customFormat="1" ht="15.75" hidden="1" outlineLevel="1" x14ac:dyDescent="0.25">
      <c r="A558" s="110">
        <v>9</v>
      </c>
      <c r="B558" s="97">
        <v>1503.1</v>
      </c>
      <c r="C558" s="97">
        <v>1349.8999999999999</v>
      </c>
      <c r="D558" s="97">
        <v>1248.1299999999999</v>
      </c>
      <c r="E558" s="97">
        <v>1200.5899999999999</v>
      </c>
      <c r="F558" s="97">
        <v>1201.55</v>
      </c>
      <c r="G558" s="97">
        <v>1340.29</v>
      </c>
      <c r="H558" s="97">
        <v>1576.79</v>
      </c>
      <c r="I558" s="97">
        <v>1757.3899999999999</v>
      </c>
      <c r="J558" s="97">
        <v>1992.51</v>
      </c>
      <c r="K558" s="97">
        <v>2001.34</v>
      </c>
      <c r="L558" s="97">
        <v>1994.35</v>
      </c>
      <c r="M558" s="97">
        <v>1988.72</v>
      </c>
      <c r="N558" s="97">
        <v>1966.06</v>
      </c>
      <c r="O558" s="97">
        <v>1959.22</v>
      </c>
      <c r="P558" s="97">
        <v>1957.27</v>
      </c>
      <c r="Q558" s="97">
        <v>1950.78</v>
      </c>
      <c r="R558" s="97">
        <v>1955.12</v>
      </c>
      <c r="S558" s="97">
        <v>1952.74</v>
      </c>
      <c r="T558" s="97">
        <v>1953.5</v>
      </c>
      <c r="U558" s="97">
        <v>1953.4399999999998</v>
      </c>
      <c r="V558" s="97">
        <v>2095.2800000000002</v>
      </c>
      <c r="W558" s="97">
        <v>2097.9700000000003</v>
      </c>
      <c r="X558" s="97">
        <v>1910.58</v>
      </c>
      <c r="Y558" s="97">
        <v>1550.07</v>
      </c>
    </row>
    <row r="559" spans="1:25" s="68" customFormat="1" ht="15.75" hidden="1" outlineLevel="1" x14ac:dyDescent="0.25">
      <c r="A559" s="110">
        <v>10</v>
      </c>
      <c r="B559" s="97">
        <v>1397.03</v>
      </c>
      <c r="C559" s="97">
        <v>1263.3900000000001</v>
      </c>
      <c r="D559" s="97">
        <v>1196.95</v>
      </c>
      <c r="E559" s="97">
        <v>1145.73</v>
      </c>
      <c r="F559" s="97">
        <v>1140.5999999999999</v>
      </c>
      <c r="G559" s="97">
        <v>1229.99</v>
      </c>
      <c r="H559" s="97">
        <v>1589.4099999999999</v>
      </c>
      <c r="I559" s="97">
        <v>1775.9299999999998</v>
      </c>
      <c r="J559" s="97">
        <v>2017.82</v>
      </c>
      <c r="K559" s="97">
        <v>2066.41</v>
      </c>
      <c r="L559" s="97">
        <v>2074.38</v>
      </c>
      <c r="M559" s="97">
        <v>2068.48</v>
      </c>
      <c r="N559" s="97">
        <v>2050.9700000000003</v>
      </c>
      <c r="O559" s="97">
        <v>2078.79</v>
      </c>
      <c r="P559" s="97">
        <v>2078.1799999999998</v>
      </c>
      <c r="Q559" s="97">
        <v>2070.56</v>
      </c>
      <c r="R559" s="97">
        <v>2067.66</v>
      </c>
      <c r="S559" s="97">
        <v>2050.1</v>
      </c>
      <c r="T559" s="97">
        <v>2034.09</v>
      </c>
      <c r="U559" s="97">
        <v>2024.87</v>
      </c>
      <c r="V559" s="97">
        <v>2168.85</v>
      </c>
      <c r="W559" s="97">
        <v>2131.9900000000002</v>
      </c>
      <c r="X559" s="97">
        <v>2028.02</v>
      </c>
      <c r="Y559" s="97">
        <v>1722.6799999999998</v>
      </c>
    </row>
    <row r="560" spans="1:25" s="68" customFormat="1" ht="15.75" hidden="1" outlineLevel="1" x14ac:dyDescent="0.25">
      <c r="A560" s="110">
        <v>11</v>
      </c>
      <c r="B560" s="97">
        <v>1590.6599999999999</v>
      </c>
      <c r="C560" s="97">
        <v>1360.1599999999999</v>
      </c>
      <c r="D560" s="97">
        <v>1271.73</v>
      </c>
      <c r="E560" s="97">
        <v>1144.7</v>
      </c>
      <c r="F560" s="97">
        <v>1139.92</v>
      </c>
      <c r="G560" s="97">
        <v>1331.85</v>
      </c>
      <c r="H560" s="97">
        <v>1520.81</v>
      </c>
      <c r="I560" s="97">
        <v>1834.8899999999999</v>
      </c>
      <c r="J560" s="97">
        <v>2062.86</v>
      </c>
      <c r="K560" s="97">
        <v>2138.06</v>
      </c>
      <c r="L560" s="97">
        <v>2151.15</v>
      </c>
      <c r="M560" s="97">
        <v>2137.6</v>
      </c>
      <c r="N560" s="97">
        <v>2127.2800000000002</v>
      </c>
      <c r="O560" s="97">
        <v>2155.7600000000002</v>
      </c>
      <c r="P560" s="97">
        <v>2162.2400000000002</v>
      </c>
      <c r="Q560" s="97">
        <v>2152.5500000000002</v>
      </c>
      <c r="R560" s="97">
        <v>2153.13</v>
      </c>
      <c r="S560" s="97">
        <v>2122.52</v>
      </c>
      <c r="T560" s="97">
        <v>2114.5</v>
      </c>
      <c r="U560" s="97">
        <v>2079.56</v>
      </c>
      <c r="V560" s="97">
        <v>2142.6</v>
      </c>
      <c r="W560" s="97">
        <v>2174.9299999999998</v>
      </c>
      <c r="X560" s="97">
        <v>2082.0500000000002</v>
      </c>
      <c r="Y560" s="97">
        <v>1802.4199999999998</v>
      </c>
    </row>
    <row r="561" spans="1:25" s="68" customFormat="1" ht="15.75" hidden="1" outlineLevel="1" x14ac:dyDescent="0.25">
      <c r="A561" s="110">
        <v>12</v>
      </c>
      <c r="B561" s="97">
        <v>1601.85</v>
      </c>
      <c r="C561" s="97">
        <v>1348.03</v>
      </c>
      <c r="D561" s="97">
        <v>1228.05</v>
      </c>
      <c r="E561" s="97">
        <v>1138.73</v>
      </c>
      <c r="F561" s="97">
        <v>1121.1500000000001</v>
      </c>
      <c r="G561" s="97">
        <v>392.95</v>
      </c>
      <c r="H561" s="97">
        <v>1140.94</v>
      </c>
      <c r="I561" s="97">
        <v>1426.96</v>
      </c>
      <c r="J561" s="97">
        <v>1799.6899999999998</v>
      </c>
      <c r="K561" s="97">
        <v>1914.82</v>
      </c>
      <c r="L561" s="97">
        <v>1938.1899999999998</v>
      </c>
      <c r="M561" s="97">
        <v>1942.87</v>
      </c>
      <c r="N561" s="97">
        <v>1948.25</v>
      </c>
      <c r="O561" s="97">
        <v>1954.57</v>
      </c>
      <c r="P561" s="97">
        <v>1957.23</v>
      </c>
      <c r="Q561" s="97">
        <v>1945.86</v>
      </c>
      <c r="R561" s="97">
        <v>1952.57</v>
      </c>
      <c r="S561" s="97">
        <v>1956.31</v>
      </c>
      <c r="T561" s="97">
        <v>1949.5</v>
      </c>
      <c r="U561" s="97">
        <v>1941.47</v>
      </c>
      <c r="V561" s="97">
        <v>1957.9399999999998</v>
      </c>
      <c r="W561" s="97">
        <v>1980.6499999999999</v>
      </c>
      <c r="X561" s="97">
        <v>1942.12</v>
      </c>
      <c r="Y561" s="97">
        <v>1658.02</v>
      </c>
    </row>
    <row r="562" spans="1:25" s="68" customFormat="1" ht="15.75" hidden="1" outlineLevel="1" x14ac:dyDescent="0.25">
      <c r="A562" s="110">
        <v>13</v>
      </c>
      <c r="B562" s="97">
        <v>1572.95</v>
      </c>
      <c r="C562" s="97">
        <v>1347.6399999999999</v>
      </c>
      <c r="D562" s="97">
        <v>1255.68</v>
      </c>
      <c r="E562" s="97">
        <v>1170.1199999999999</v>
      </c>
      <c r="F562" s="97">
        <v>1138.67</v>
      </c>
      <c r="G562" s="97">
        <v>1138.99</v>
      </c>
      <c r="H562" s="97">
        <v>1334.77</v>
      </c>
      <c r="I562" s="97">
        <v>1511.24</v>
      </c>
      <c r="J562" s="97">
        <v>1833.96</v>
      </c>
      <c r="K562" s="97">
        <v>1951.45</v>
      </c>
      <c r="L562" s="97">
        <v>1956.47</v>
      </c>
      <c r="M562" s="97">
        <v>1966.61</v>
      </c>
      <c r="N562" s="97">
        <v>1994.1399999999999</v>
      </c>
      <c r="O562" s="97">
        <v>2006.3999999999999</v>
      </c>
      <c r="P562" s="97">
        <v>2010.35</v>
      </c>
      <c r="Q562" s="97">
        <v>2007.9099999999999</v>
      </c>
      <c r="R562" s="97">
        <v>2033.8799999999999</v>
      </c>
      <c r="S562" s="97">
        <v>2038.8899999999999</v>
      </c>
      <c r="T562" s="97">
        <v>2032.4399999999998</v>
      </c>
      <c r="U562" s="97">
        <v>2023.8999999999999</v>
      </c>
      <c r="V562" s="97">
        <v>2037.2</v>
      </c>
      <c r="W562" s="97">
        <v>2062.42</v>
      </c>
      <c r="X562" s="97">
        <v>2023.47</v>
      </c>
      <c r="Y562" s="97">
        <v>1829.21</v>
      </c>
    </row>
    <row r="563" spans="1:25" s="68" customFormat="1" ht="15.75" hidden="1" outlineLevel="1" x14ac:dyDescent="0.25">
      <c r="A563" s="110">
        <v>14</v>
      </c>
      <c r="B563" s="97">
        <v>1638.5</v>
      </c>
      <c r="C563" s="97">
        <v>1408.46</v>
      </c>
      <c r="D563" s="97">
        <v>1302.54</v>
      </c>
      <c r="E563" s="97">
        <v>1242.93</v>
      </c>
      <c r="F563" s="97">
        <v>1142.92</v>
      </c>
      <c r="G563" s="97">
        <v>1271.3</v>
      </c>
      <c r="H563" s="97">
        <v>1242.3599999999999</v>
      </c>
      <c r="I563" s="97">
        <v>1530.48</v>
      </c>
      <c r="J563" s="97">
        <v>1928.54</v>
      </c>
      <c r="K563" s="97">
        <v>2050.89</v>
      </c>
      <c r="L563" s="97">
        <v>2086.7200000000003</v>
      </c>
      <c r="M563" s="97">
        <v>2090.2200000000003</v>
      </c>
      <c r="N563" s="97">
        <v>2096.9700000000003</v>
      </c>
      <c r="O563" s="97">
        <v>2101.79</v>
      </c>
      <c r="P563" s="97">
        <v>2107.73</v>
      </c>
      <c r="Q563" s="97">
        <v>2099.54</v>
      </c>
      <c r="R563" s="97">
        <v>2104.62</v>
      </c>
      <c r="S563" s="97">
        <v>2107.5300000000002</v>
      </c>
      <c r="T563" s="97">
        <v>2097.7800000000002</v>
      </c>
      <c r="U563" s="97">
        <v>2083.71</v>
      </c>
      <c r="V563" s="97">
        <v>2120.9700000000003</v>
      </c>
      <c r="W563" s="97">
        <v>2123.77</v>
      </c>
      <c r="X563" s="97">
        <v>2055.37</v>
      </c>
      <c r="Y563" s="97">
        <v>1685.9099999999999</v>
      </c>
    </row>
    <row r="564" spans="1:25" s="68" customFormat="1" ht="15.75" hidden="1" outlineLevel="1" x14ac:dyDescent="0.25">
      <c r="A564" s="110">
        <v>15</v>
      </c>
      <c r="B564" s="97">
        <v>1422.3</v>
      </c>
      <c r="C564" s="97">
        <v>1298.3</v>
      </c>
      <c r="D564" s="97">
        <v>1254.23</v>
      </c>
      <c r="E564" s="97">
        <v>1189.21</v>
      </c>
      <c r="F564" s="97">
        <v>1153.3900000000001</v>
      </c>
      <c r="G564" s="97">
        <v>1256.01</v>
      </c>
      <c r="H564" s="97">
        <v>1528.61</v>
      </c>
      <c r="I564" s="97">
        <v>1677.9199999999998</v>
      </c>
      <c r="J564" s="97">
        <v>2033.35</v>
      </c>
      <c r="K564" s="97">
        <v>2140.36</v>
      </c>
      <c r="L564" s="97">
        <v>2171.75</v>
      </c>
      <c r="M564" s="97">
        <v>2172.15</v>
      </c>
      <c r="N564" s="97">
        <v>2172.54</v>
      </c>
      <c r="O564" s="97">
        <v>2186.5100000000002</v>
      </c>
      <c r="P564" s="97">
        <v>2185.21</v>
      </c>
      <c r="Q564" s="97">
        <v>2168.2800000000002</v>
      </c>
      <c r="R564" s="97">
        <v>2162.7400000000002</v>
      </c>
      <c r="S564" s="97">
        <v>2142.2600000000002</v>
      </c>
      <c r="T564" s="97">
        <v>2132</v>
      </c>
      <c r="U564" s="97">
        <v>2083.73</v>
      </c>
      <c r="V564" s="97">
        <v>2108.1</v>
      </c>
      <c r="W564" s="97">
        <v>2162.2000000000003</v>
      </c>
      <c r="X564" s="97">
        <v>2017.86</v>
      </c>
      <c r="Y564" s="97">
        <v>1661.01</v>
      </c>
    </row>
    <row r="565" spans="1:25" s="68" customFormat="1" ht="15.75" hidden="1" outlineLevel="1" x14ac:dyDescent="0.25">
      <c r="A565" s="110">
        <v>16</v>
      </c>
      <c r="B565" s="97">
        <v>1447.8799999999999</v>
      </c>
      <c r="C565" s="97">
        <v>1306.58</v>
      </c>
      <c r="D565" s="97">
        <v>1244.8799999999999</v>
      </c>
      <c r="E565" s="97">
        <v>1191.1099999999999</v>
      </c>
      <c r="F565" s="97">
        <v>1184.8699999999999</v>
      </c>
      <c r="G565" s="97">
        <v>1152.44</v>
      </c>
      <c r="H565" s="97">
        <v>1528.97</v>
      </c>
      <c r="I565" s="97">
        <v>1721.22</v>
      </c>
      <c r="J565" s="97">
        <v>2016.9399999999998</v>
      </c>
      <c r="K565" s="97">
        <v>2076.09</v>
      </c>
      <c r="L565" s="97">
        <v>2094.11</v>
      </c>
      <c r="M565" s="97">
        <v>2105.9900000000002</v>
      </c>
      <c r="N565" s="97">
        <v>2106.6799999999998</v>
      </c>
      <c r="O565" s="97">
        <v>2116.2000000000003</v>
      </c>
      <c r="P565" s="97">
        <v>2108.79</v>
      </c>
      <c r="Q565" s="97">
        <v>2086.29</v>
      </c>
      <c r="R565" s="97">
        <v>2082.98</v>
      </c>
      <c r="S565" s="97">
        <v>2080.63</v>
      </c>
      <c r="T565" s="97">
        <v>2067.6</v>
      </c>
      <c r="U565" s="97">
        <v>2040.97</v>
      </c>
      <c r="V565" s="97">
        <v>2065.48</v>
      </c>
      <c r="W565" s="97">
        <v>2085.65</v>
      </c>
      <c r="X565" s="97">
        <v>1955.9199999999998</v>
      </c>
      <c r="Y565" s="97">
        <v>1629.12</v>
      </c>
    </row>
    <row r="566" spans="1:25" s="68" customFormat="1" ht="15.75" hidden="1" outlineLevel="1" x14ac:dyDescent="0.25">
      <c r="A566" s="110">
        <v>17</v>
      </c>
      <c r="B566" s="97">
        <v>1441.1299999999999</v>
      </c>
      <c r="C566" s="97">
        <v>1296.72</v>
      </c>
      <c r="D566" s="97">
        <v>1186.76</v>
      </c>
      <c r="E566" s="97">
        <v>1142.6500000000001</v>
      </c>
      <c r="F566" s="97">
        <v>1144.17</v>
      </c>
      <c r="G566" s="97">
        <v>1263.53</v>
      </c>
      <c r="H566" s="97">
        <v>1540.74</v>
      </c>
      <c r="I566" s="97">
        <v>1740.99</v>
      </c>
      <c r="J566" s="97">
        <v>2043.11</v>
      </c>
      <c r="K566" s="97">
        <v>2136.77</v>
      </c>
      <c r="L566" s="97">
        <v>2160.15</v>
      </c>
      <c r="M566" s="97">
        <v>2145.35</v>
      </c>
      <c r="N566" s="97">
        <v>2139.52</v>
      </c>
      <c r="O566" s="97">
        <v>2170.5100000000002</v>
      </c>
      <c r="P566" s="97">
        <v>2175.5100000000002</v>
      </c>
      <c r="Q566" s="97">
        <v>2166.3200000000002</v>
      </c>
      <c r="R566" s="97">
        <v>2131.21</v>
      </c>
      <c r="S566" s="97">
        <v>2127.0300000000002</v>
      </c>
      <c r="T566" s="97">
        <v>2122.67</v>
      </c>
      <c r="U566" s="97">
        <v>2106.4900000000002</v>
      </c>
      <c r="V566" s="97">
        <v>2113.85</v>
      </c>
      <c r="W566" s="97">
        <v>2115.42</v>
      </c>
      <c r="X566" s="97">
        <v>2047.95</v>
      </c>
      <c r="Y566" s="97">
        <v>1784.34</v>
      </c>
    </row>
    <row r="567" spans="1:25" s="68" customFormat="1" ht="15.75" hidden="1" outlineLevel="1" x14ac:dyDescent="0.25">
      <c r="A567" s="110">
        <v>18</v>
      </c>
      <c r="B567" s="97">
        <v>1586.33</v>
      </c>
      <c r="C567" s="97">
        <v>1311.29</v>
      </c>
      <c r="D567" s="97">
        <v>1199.21</v>
      </c>
      <c r="E567" s="97">
        <v>1130.95</v>
      </c>
      <c r="F567" s="97">
        <v>1102.67</v>
      </c>
      <c r="G567" s="97">
        <v>1210.18</v>
      </c>
      <c r="H567" s="97">
        <v>1616.84</v>
      </c>
      <c r="I567" s="97">
        <v>1878.4299999999998</v>
      </c>
      <c r="J567" s="97">
        <v>2106.2600000000002</v>
      </c>
      <c r="K567" s="97">
        <v>2184.7200000000003</v>
      </c>
      <c r="L567" s="97">
        <v>2203.27</v>
      </c>
      <c r="M567" s="97">
        <v>2202.36</v>
      </c>
      <c r="N567" s="97">
        <v>2209.2400000000002</v>
      </c>
      <c r="O567" s="97">
        <v>2243.46</v>
      </c>
      <c r="P567" s="97">
        <v>2241.6</v>
      </c>
      <c r="Q567" s="97">
        <v>2228.5500000000002</v>
      </c>
      <c r="R567" s="97">
        <v>2204.9900000000002</v>
      </c>
      <c r="S567" s="97">
        <v>2193.61</v>
      </c>
      <c r="T567" s="97">
        <v>2186.9500000000003</v>
      </c>
      <c r="U567" s="97">
        <v>2111.8000000000002</v>
      </c>
      <c r="V567" s="97">
        <v>2119.25</v>
      </c>
      <c r="W567" s="97">
        <v>2182.02</v>
      </c>
      <c r="X567" s="97">
        <v>2144.73</v>
      </c>
      <c r="Y567" s="97">
        <v>1853.1699999999998</v>
      </c>
    </row>
    <row r="568" spans="1:25" s="68" customFormat="1" ht="15.75" hidden="1" outlineLevel="1" x14ac:dyDescent="0.25">
      <c r="A568" s="110">
        <v>19</v>
      </c>
      <c r="B568" s="97">
        <v>1661.34</v>
      </c>
      <c r="C568" s="97">
        <v>1502.6299999999999</v>
      </c>
      <c r="D568" s="97">
        <v>1306.8900000000001</v>
      </c>
      <c r="E568" s="97">
        <v>1209.82</v>
      </c>
      <c r="F568" s="97">
        <v>1150.56</v>
      </c>
      <c r="G568" s="97">
        <v>1202.81</v>
      </c>
      <c r="H568" s="97">
        <v>1382.6799999999998</v>
      </c>
      <c r="I568" s="97">
        <v>1625.52</v>
      </c>
      <c r="J568" s="97">
        <v>2043.47</v>
      </c>
      <c r="K568" s="97">
        <v>2108.9</v>
      </c>
      <c r="L568" s="97">
        <v>2151.3200000000002</v>
      </c>
      <c r="M568" s="97">
        <v>2180.7800000000002</v>
      </c>
      <c r="N568" s="97">
        <v>2197.92</v>
      </c>
      <c r="O568" s="97">
        <v>2213.4299999999998</v>
      </c>
      <c r="P568" s="97">
        <v>2215.2600000000002</v>
      </c>
      <c r="Q568" s="97">
        <v>2216.9900000000002</v>
      </c>
      <c r="R568" s="97">
        <v>2210.61</v>
      </c>
      <c r="S568" s="97">
        <v>2204.23</v>
      </c>
      <c r="T568" s="97">
        <v>2188.4700000000003</v>
      </c>
      <c r="U568" s="97">
        <v>2164.36</v>
      </c>
      <c r="V568" s="97">
        <v>2201.5300000000002</v>
      </c>
      <c r="W568" s="97">
        <v>2219.25</v>
      </c>
      <c r="X568" s="97">
        <v>2127.16</v>
      </c>
      <c r="Y568" s="97">
        <v>1910.97</v>
      </c>
    </row>
    <row r="569" spans="1:25" s="68" customFormat="1" ht="15.75" hidden="1" outlineLevel="1" x14ac:dyDescent="0.25">
      <c r="A569" s="110">
        <v>20</v>
      </c>
      <c r="B569" s="97">
        <v>1401.87</v>
      </c>
      <c r="C569" s="97">
        <v>1150.27</v>
      </c>
      <c r="D569" s="97">
        <v>584.02</v>
      </c>
      <c r="E569" s="97">
        <v>1085.6500000000001</v>
      </c>
      <c r="F569" s="97">
        <v>546.27</v>
      </c>
      <c r="G569" s="97">
        <v>324.70999999999998</v>
      </c>
      <c r="H569" s="97">
        <v>1143.98</v>
      </c>
      <c r="I569" s="97">
        <v>1284.1299999999999</v>
      </c>
      <c r="J569" s="97">
        <v>1604.09</v>
      </c>
      <c r="K569" s="97">
        <v>1882.01</v>
      </c>
      <c r="L569" s="97">
        <v>1968.6699999999998</v>
      </c>
      <c r="M569" s="97">
        <v>2013.46</v>
      </c>
      <c r="N569" s="97">
        <v>2033.51</v>
      </c>
      <c r="O569" s="97">
        <v>2018.98</v>
      </c>
      <c r="P569" s="97">
        <v>2035.47</v>
      </c>
      <c r="Q569" s="97">
        <v>2034.61</v>
      </c>
      <c r="R569" s="97">
        <v>2037.31</v>
      </c>
      <c r="S569" s="97">
        <v>2034.78</v>
      </c>
      <c r="T569" s="97">
        <v>2021.12</v>
      </c>
      <c r="U569" s="97">
        <v>2004.1599999999999</v>
      </c>
      <c r="V569" s="97">
        <v>2019.9299999999998</v>
      </c>
      <c r="W569" s="97">
        <v>2045.45</v>
      </c>
      <c r="X569" s="97">
        <v>1977.87</v>
      </c>
      <c r="Y569" s="97">
        <v>1683.6299999999999</v>
      </c>
    </row>
    <row r="570" spans="1:25" s="68" customFormat="1" ht="15.75" hidden="1" outlineLevel="1" x14ac:dyDescent="0.25">
      <c r="A570" s="110">
        <v>21</v>
      </c>
      <c r="B570" s="97">
        <v>1543.76</v>
      </c>
      <c r="C570" s="97">
        <v>1322.53</v>
      </c>
      <c r="D570" s="97">
        <v>1238.78</v>
      </c>
      <c r="E570" s="97">
        <v>1161.57</v>
      </c>
      <c r="F570" s="97">
        <v>1143.83</v>
      </c>
      <c r="G570" s="97">
        <v>1175.99</v>
      </c>
      <c r="H570" s="97">
        <v>1470.28</v>
      </c>
      <c r="I570" s="97">
        <v>1675.01</v>
      </c>
      <c r="J570" s="97">
        <v>1969.61</v>
      </c>
      <c r="K570" s="97">
        <v>2112.21</v>
      </c>
      <c r="L570" s="97">
        <v>2201.61</v>
      </c>
      <c r="M570" s="97">
        <v>2211.08</v>
      </c>
      <c r="N570" s="97">
        <v>2220.73</v>
      </c>
      <c r="O570" s="97">
        <v>2231.8000000000002</v>
      </c>
      <c r="P570" s="97">
        <v>2235.0100000000002</v>
      </c>
      <c r="Q570" s="97">
        <v>2235.04</v>
      </c>
      <c r="R570" s="97">
        <v>2230.9500000000003</v>
      </c>
      <c r="S570" s="97">
        <v>2236.79</v>
      </c>
      <c r="T570" s="97">
        <v>2216.8000000000002</v>
      </c>
      <c r="U570" s="97">
        <v>2151.83</v>
      </c>
      <c r="V570" s="97">
        <v>2162.33</v>
      </c>
      <c r="W570" s="97">
        <v>2215.5300000000002</v>
      </c>
      <c r="X570" s="97">
        <v>2084.1</v>
      </c>
      <c r="Y570" s="97">
        <v>1672.31</v>
      </c>
    </row>
    <row r="571" spans="1:25" s="68" customFormat="1" ht="15.75" hidden="1" outlineLevel="1" x14ac:dyDescent="0.25">
      <c r="A571" s="110">
        <v>22</v>
      </c>
      <c r="B571" s="97">
        <v>1382.1499999999999</v>
      </c>
      <c r="C571" s="97">
        <v>1165.33</v>
      </c>
      <c r="D571" s="97">
        <v>1102.47</v>
      </c>
      <c r="E571" s="97">
        <v>1016.6400000000001</v>
      </c>
      <c r="F571" s="97">
        <v>529.05999999999995</v>
      </c>
      <c r="G571" s="97">
        <v>554.82999999999993</v>
      </c>
      <c r="H571" s="97">
        <v>1334.31</v>
      </c>
      <c r="I571" s="97">
        <v>1569.75</v>
      </c>
      <c r="J571" s="97">
        <v>1951.61</v>
      </c>
      <c r="K571" s="97">
        <v>2124.16</v>
      </c>
      <c r="L571" s="97">
        <v>2211.17</v>
      </c>
      <c r="M571" s="97">
        <v>2238.83</v>
      </c>
      <c r="N571" s="97">
        <v>2245.37</v>
      </c>
      <c r="O571" s="97">
        <v>2265.8000000000002</v>
      </c>
      <c r="P571" s="97">
        <v>2270.31</v>
      </c>
      <c r="Q571" s="97">
        <v>2271.42</v>
      </c>
      <c r="R571" s="97">
        <v>2264.5700000000002</v>
      </c>
      <c r="S571" s="97">
        <v>2254.12</v>
      </c>
      <c r="T571" s="97">
        <v>2238.56</v>
      </c>
      <c r="U571" s="97">
        <v>2145.83</v>
      </c>
      <c r="V571" s="97">
        <v>2151.94</v>
      </c>
      <c r="W571" s="97">
        <v>2236.2600000000002</v>
      </c>
      <c r="X571" s="97">
        <v>2122.56</v>
      </c>
      <c r="Y571" s="97">
        <v>1874.09</v>
      </c>
    </row>
    <row r="572" spans="1:25" s="68" customFormat="1" ht="15.75" hidden="1" outlineLevel="1" x14ac:dyDescent="0.25">
      <c r="A572" s="110">
        <v>23</v>
      </c>
      <c r="B572" s="97">
        <v>1461.97</v>
      </c>
      <c r="C572" s="97">
        <v>1244.92</v>
      </c>
      <c r="D572" s="97">
        <v>1144.73</v>
      </c>
      <c r="E572" s="97">
        <v>1077.82</v>
      </c>
      <c r="F572" s="97">
        <v>540.85</v>
      </c>
      <c r="G572" s="97">
        <v>574.95000000000005</v>
      </c>
      <c r="H572" s="97">
        <v>1342.27</v>
      </c>
      <c r="I572" s="97">
        <v>1635.37</v>
      </c>
      <c r="J572" s="97">
        <v>2087.86</v>
      </c>
      <c r="K572" s="97">
        <v>2191.46</v>
      </c>
      <c r="L572" s="97">
        <v>2257.79</v>
      </c>
      <c r="M572" s="97">
        <v>2255.5700000000002</v>
      </c>
      <c r="N572" s="97">
        <v>2284.17</v>
      </c>
      <c r="O572" s="97">
        <v>2295.8200000000002</v>
      </c>
      <c r="P572" s="97">
        <v>2311.16</v>
      </c>
      <c r="Q572" s="97">
        <v>2372.75</v>
      </c>
      <c r="R572" s="97">
        <v>2331.54</v>
      </c>
      <c r="S572" s="97">
        <v>2291.33</v>
      </c>
      <c r="T572" s="97">
        <v>2260.66</v>
      </c>
      <c r="U572" s="97">
        <v>2234.09</v>
      </c>
      <c r="V572" s="97">
        <v>2243.71</v>
      </c>
      <c r="W572" s="97">
        <v>2267.98</v>
      </c>
      <c r="X572" s="97">
        <v>2130.84</v>
      </c>
      <c r="Y572" s="97">
        <v>1883.12</v>
      </c>
    </row>
    <row r="573" spans="1:25" s="68" customFormat="1" ht="15.75" hidden="1" outlineLevel="1" x14ac:dyDescent="0.25">
      <c r="A573" s="110">
        <v>24</v>
      </c>
      <c r="B573" s="97">
        <v>1292.0899999999999</v>
      </c>
      <c r="C573" s="97">
        <v>1049.17</v>
      </c>
      <c r="D573" s="97">
        <v>954.49</v>
      </c>
      <c r="E573" s="97">
        <v>764.78</v>
      </c>
      <c r="F573" s="97">
        <v>464.64</v>
      </c>
      <c r="G573" s="97">
        <v>570.45000000000005</v>
      </c>
      <c r="H573" s="97">
        <v>1147.98</v>
      </c>
      <c r="I573" s="97">
        <v>1642.36</v>
      </c>
      <c r="J573" s="97">
        <v>2081.33</v>
      </c>
      <c r="K573" s="97">
        <v>2214.15</v>
      </c>
      <c r="L573" s="97">
        <v>2331.81</v>
      </c>
      <c r="M573" s="97">
        <v>2405.4300000000003</v>
      </c>
      <c r="N573" s="97">
        <v>2459.6200000000003</v>
      </c>
      <c r="O573" s="97">
        <v>2527.23</v>
      </c>
      <c r="P573" s="97">
        <v>2549.7400000000002</v>
      </c>
      <c r="Q573" s="97">
        <v>2600.0300000000002</v>
      </c>
      <c r="R573" s="97">
        <v>2436.17</v>
      </c>
      <c r="S573" s="97">
        <v>2398.4300000000003</v>
      </c>
      <c r="T573" s="97">
        <v>2311.39</v>
      </c>
      <c r="U573" s="97">
        <v>2234.29</v>
      </c>
      <c r="V573" s="97">
        <v>2243.61</v>
      </c>
      <c r="W573" s="97">
        <v>2282.69</v>
      </c>
      <c r="X573" s="97">
        <v>2102.5100000000002</v>
      </c>
      <c r="Y573" s="97">
        <v>1856.6399999999999</v>
      </c>
    </row>
    <row r="574" spans="1:25" s="68" customFormat="1" ht="15.75" hidden="1" outlineLevel="1" x14ac:dyDescent="0.25">
      <c r="A574" s="110">
        <v>25</v>
      </c>
      <c r="B574" s="97">
        <v>1406.85</v>
      </c>
      <c r="C574" s="97">
        <v>1212.6400000000001</v>
      </c>
      <c r="D574" s="97">
        <v>1117.55</v>
      </c>
      <c r="E574" s="97">
        <v>1001.6199999999999</v>
      </c>
      <c r="F574" s="97">
        <v>827.12</v>
      </c>
      <c r="G574" s="97">
        <v>517.95000000000005</v>
      </c>
      <c r="H574" s="97">
        <v>1146.22</v>
      </c>
      <c r="I574" s="97">
        <v>1619.53</v>
      </c>
      <c r="J574" s="97">
        <v>2080.6</v>
      </c>
      <c r="K574" s="97">
        <v>2236.9500000000003</v>
      </c>
      <c r="L574" s="97">
        <v>2419.61</v>
      </c>
      <c r="M574" s="97">
        <v>2801.4900000000002</v>
      </c>
      <c r="N574" s="97">
        <v>2829</v>
      </c>
      <c r="O574" s="97">
        <v>2820.28</v>
      </c>
      <c r="P574" s="97">
        <v>2919.6600000000003</v>
      </c>
      <c r="Q574" s="97">
        <v>2919.36</v>
      </c>
      <c r="R574" s="97">
        <v>2893.59</v>
      </c>
      <c r="S574" s="97">
        <v>2747.13</v>
      </c>
      <c r="T574" s="97">
        <v>2409.25</v>
      </c>
      <c r="U574" s="97">
        <v>2275.23</v>
      </c>
      <c r="V574" s="97">
        <v>2252.08</v>
      </c>
      <c r="W574" s="97">
        <v>2286.09</v>
      </c>
      <c r="X574" s="97">
        <v>2105.94</v>
      </c>
      <c r="Y574" s="97">
        <v>1827.2</v>
      </c>
    </row>
    <row r="575" spans="1:25" s="68" customFormat="1" ht="15.75" hidden="1" outlineLevel="1" x14ac:dyDescent="0.25">
      <c r="A575" s="110">
        <v>26</v>
      </c>
      <c r="B575" s="97">
        <v>1621.23</v>
      </c>
      <c r="C575" s="97">
        <v>1393.1799999999998</v>
      </c>
      <c r="D575" s="97">
        <v>1214.5999999999999</v>
      </c>
      <c r="E575" s="97">
        <v>1145.99</v>
      </c>
      <c r="F575" s="97">
        <v>1074.53</v>
      </c>
      <c r="G575" s="97">
        <v>553.15</v>
      </c>
      <c r="H575" s="97">
        <v>1244.5</v>
      </c>
      <c r="I575" s="97">
        <v>1500.12</v>
      </c>
      <c r="J575" s="97">
        <v>1881.75</v>
      </c>
      <c r="K575" s="97">
        <v>2078.0100000000002</v>
      </c>
      <c r="L575" s="97">
        <v>2151.73</v>
      </c>
      <c r="M575" s="97">
        <v>2182.44</v>
      </c>
      <c r="N575" s="97">
        <v>2205.89</v>
      </c>
      <c r="O575" s="97">
        <v>2247.0300000000002</v>
      </c>
      <c r="P575" s="97">
        <v>2250.27</v>
      </c>
      <c r="Q575" s="97">
        <v>2249.08</v>
      </c>
      <c r="R575" s="97">
        <v>2226.3200000000002</v>
      </c>
      <c r="S575" s="97">
        <v>2217.1799999999998</v>
      </c>
      <c r="T575" s="97">
        <v>2176.37</v>
      </c>
      <c r="U575" s="97">
        <v>2114.8000000000002</v>
      </c>
      <c r="V575" s="97">
        <v>2125.25</v>
      </c>
      <c r="W575" s="97">
        <v>2164.12</v>
      </c>
      <c r="X575" s="97">
        <v>2084.33</v>
      </c>
      <c r="Y575" s="97">
        <v>1809.55</v>
      </c>
    </row>
    <row r="576" spans="1:25" s="68" customFormat="1" ht="15.75" hidden="1" outlineLevel="1" x14ac:dyDescent="0.25">
      <c r="A576" s="110">
        <v>27</v>
      </c>
      <c r="B576" s="97">
        <v>1449.8</v>
      </c>
      <c r="C576" s="97">
        <v>1255.67</v>
      </c>
      <c r="D576" s="97">
        <v>1145.23</v>
      </c>
      <c r="E576" s="97">
        <v>560.48</v>
      </c>
      <c r="F576" s="97">
        <v>552.07999999999993</v>
      </c>
      <c r="G576" s="97">
        <v>554.07999999999993</v>
      </c>
      <c r="H576" s="97">
        <v>1147.28</v>
      </c>
      <c r="I576" s="97">
        <v>1289.3</v>
      </c>
      <c r="J576" s="97">
        <v>1553.73</v>
      </c>
      <c r="K576" s="97">
        <v>1977.1899999999998</v>
      </c>
      <c r="L576" s="97">
        <v>2113.67</v>
      </c>
      <c r="M576" s="97">
        <v>2146.85</v>
      </c>
      <c r="N576" s="97">
        <v>2173.38</v>
      </c>
      <c r="O576" s="97">
        <v>2210.35</v>
      </c>
      <c r="P576" s="97">
        <v>2227.2800000000002</v>
      </c>
      <c r="Q576" s="97">
        <v>2221.67</v>
      </c>
      <c r="R576" s="97">
        <v>2177.59</v>
      </c>
      <c r="S576" s="97">
        <v>2172.69</v>
      </c>
      <c r="T576" s="97">
        <v>2152.4700000000003</v>
      </c>
      <c r="U576" s="97">
        <v>2093.91</v>
      </c>
      <c r="V576" s="97">
        <v>2107.87</v>
      </c>
      <c r="W576" s="97">
        <v>2137.04</v>
      </c>
      <c r="X576" s="97">
        <v>2048.44</v>
      </c>
      <c r="Y576" s="97">
        <v>1754.9099999999999</v>
      </c>
    </row>
    <row r="577" spans="1:25" s="68" customFormat="1" ht="15.75" hidden="1" outlineLevel="1" x14ac:dyDescent="0.25">
      <c r="A577" s="110">
        <v>28</v>
      </c>
      <c r="B577" s="97">
        <v>1384.36</v>
      </c>
      <c r="C577" s="97">
        <v>1193.07</v>
      </c>
      <c r="D577" s="97">
        <v>1118.49</v>
      </c>
      <c r="E577" s="97">
        <v>546.65</v>
      </c>
      <c r="F577" s="97">
        <v>541.94000000000005</v>
      </c>
      <c r="G577" s="97">
        <v>557.64</v>
      </c>
      <c r="H577" s="97">
        <v>1143.93</v>
      </c>
      <c r="I577" s="97">
        <v>1610.2</v>
      </c>
      <c r="J577" s="97">
        <v>1979.3799999999999</v>
      </c>
      <c r="K577" s="97">
        <v>2100.0100000000002</v>
      </c>
      <c r="L577" s="97">
        <v>2197.9900000000002</v>
      </c>
      <c r="M577" s="97">
        <v>2208.23</v>
      </c>
      <c r="N577" s="97">
        <v>2224.0100000000002</v>
      </c>
      <c r="O577" s="97">
        <v>2232.15</v>
      </c>
      <c r="P577" s="97">
        <v>2234.54</v>
      </c>
      <c r="Q577" s="97">
        <v>2239.42</v>
      </c>
      <c r="R577" s="97">
        <v>2232.58</v>
      </c>
      <c r="S577" s="97">
        <v>2239.27</v>
      </c>
      <c r="T577" s="97">
        <v>2212.04</v>
      </c>
      <c r="U577" s="97">
        <v>2102.13</v>
      </c>
      <c r="V577" s="97">
        <v>2078.44</v>
      </c>
      <c r="W577" s="97">
        <v>2146.14</v>
      </c>
      <c r="X577" s="97">
        <v>1985.81</v>
      </c>
      <c r="Y577" s="97">
        <v>1604.28</v>
      </c>
    </row>
    <row r="578" spans="1:25" s="68" customFormat="1" ht="15.75" hidden="1" outlineLevel="1" x14ac:dyDescent="0.25">
      <c r="A578" s="110">
        <v>29</v>
      </c>
      <c r="B578" s="97">
        <v>1329.66</v>
      </c>
      <c r="C578" s="97">
        <v>1135.5</v>
      </c>
      <c r="D578" s="97">
        <v>986.81</v>
      </c>
      <c r="E578" s="97">
        <v>962.44</v>
      </c>
      <c r="F578" s="97">
        <v>325.49</v>
      </c>
      <c r="G578" s="97">
        <v>325.95999999999998</v>
      </c>
      <c r="H578" s="97">
        <v>1142.23</v>
      </c>
      <c r="I578" s="97">
        <v>1624.1799999999998</v>
      </c>
      <c r="J578" s="97">
        <v>1986.34</v>
      </c>
      <c r="K578" s="97">
        <v>2110.09</v>
      </c>
      <c r="L578" s="97">
        <v>2209.2400000000002</v>
      </c>
      <c r="M578" s="97">
        <v>2232.2000000000003</v>
      </c>
      <c r="N578" s="97">
        <v>2237.42</v>
      </c>
      <c r="O578" s="97">
        <v>2234.06</v>
      </c>
      <c r="P578" s="97">
        <v>2248.36</v>
      </c>
      <c r="Q578" s="97">
        <v>2239.11</v>
      </c>
      <c r="R578" s="97">
        <v>2228.6</v>
      </c>
      <c r="S578" s="97">
        <v>2232.1</v>
      </c>
      <c r="T578" s="97">
        <v>2229.16</v>
      </c>
      <c r="U578" s="97">
        <v>2146.2800000000002</v>
      </c>
      <c r="V578" s="97">
        <v>2244.56</v>
      </c>
      <c r="W578" s="97">
        <v>2236.8000000000002</v>
      </c>
      <c r="X578" s="97">
        <v>2029.28</v>
      </c>
      <c r="Y578" s="97">
        <v>1692.98</v>
      </c>
    </row>
    <row r="579" spans="1:25" s="68" customFormat="1" ht="15.75" collapsed="1" x14ac:dyDescent="0.25">
      <c r="A579" s="110">
        <v>30</v>
      </c>
      <c r="B579" s="97">
        <v>1392.24</v>
      </c>
      <c r="C579" s="97">
        <v>1155.82</v>
      </c>
      <c r="D579" s="97">
        <v>1101.98</v>
      </c>
      <c r="E579" s="97">
        <v>1001.99</v>
      </c>
      <c r="F579" s="97">
        <v>965.68000000000006</v>
      </c>
      <c r="G579" s="97">
        <v>1087.33</v>
      </c>
      <c r="H579" s="97">
        <v>1397.01</v>
      </c>
      <c r="I579" s="97">
        <v>1778.53</v>
      </c>
      <c r="J579" s="97">
        <v>2117.71</v>
      </c>
      <c r="K579" s="97">
        <v>2229.61</v>
      </c>
      <c r="L579" s="97">
        <v>2245.65</v>
      </c>
      <c r="M579" s="97">
        <v>2256.8200000000002</v>
      </c>
      <c r="N579" s="97">
        <v>2260.56</v>
      </c>
      <c r="O579" s="97">
        <v>2271.0300000000002</v>
      </c>
      <c r="P579" s="97">
        <v>2274.9</v>
      </c>
      <c r="Q579" s="97">
        <v>2271</v>
      </c>
      <c r="R579" s="97">
        <v>2265.08</v>
      </c>
      <c r="S579" s="97">
        <v>2257.94</v>
      </c>
      <c r="T579" s="97">
        <v>2262.75</v>
      </c>
      <c r="U579" s="97">
        <v>2124.0100000000002</v>
      </c>
      <c r="V579" s="97">
        <v>2191.96</v>
      </c>
      <c r="W579" s="97">
        <v>2238.88</v>
      </c>
      <c r="X579" s="97">
        <v>2099.04</v>
      </c>
      <c r="Y579" s="97">
        <v>1732.95</v>
      </c>
    </row>
    <row r="580" spans="1:25" s="68" customFormat="1" ht="15.75" x14ac:dyDescent="0.25">
      <c r="A580" s="46"/>
    </row>
    <row r="581" spans="1:25" s="68" customFormat="1" ht="15.75" x14ac:dyDescent="0.25">
      <c r="A581" s="134" t="s">
        <v>32</v>
      </c>
      <c r="B581" s="134" t="s">
        <v>121</v>
      </c>
      <c r="C581" s="134"/>
      <c r="D581" s="134"/>
      <c r="E581" s="134"/>
      <c r="F581" s="134"/>
      <c r="G581" s="134"/>
      <c r="H581" s="134"/>
      <c r="I581" s="134"/>
      <c r="J581" s="134"/>
      <c r="K581" s="134"/>
      <c r="L581" s="134"/>
      <c r="M581" s="134"/>
      <c r="N581" s="134"/>
      <c r="O581" s="134"/>
      <c r="P581" s="134"/>
      <c r="Q581" s="134"/>
      <c r="R581" s="134"/>
      <c r="S581" s="134"/>
      <c r="T581" s="134"/>
      <c r="U581" s="134"/>
      <c r="V581" s="134"/>
      <c r="W581" s="134"/>
      <c r="X581" s="134"/>
      <c r="Y581" s="134"/>
    </row>
    <row r="582" spans="1:25" s="75" customFormat="1" ht="12.75" x14ac:dyDescent="0.2">
      <c r="A582" s="134"/>
      <c r="B582" s="74" t="s">
        <v>33</v>
      </c>
      <c r="C582" s="74" t="s">
        <v>34</v>
      </c>
      <c r="D582" s="74" t="s">
        <v>35</v>
      </c>
      <c r="E582" s="74" t="s">
        <v>36</v>
      </c>
      <c r="F582" s="74" t="s">
        <v>37</v>
      </c>
      <c r="G582" s="74" t="s">
        <v>38</v>
      </c>
      <c r="H582" s="74" t="s">
        <v>39</v>
      </c>
      <c r="I582" s="74" t="s">
        <v>40</v>
      </c>
      <c r="J582" s="74" t="s">
        <v>41</v>
      </c>
      <c r="K582" s="74" t="s">
        <v>42</v>
      </c>
      <c r="L582" s="74" t="s">
        <v>43</v>
      </c>
      <c r="M582" s="74" t="s">
        <v>44</v>
      </c>
      <c r="N582" s="74" t="s">
        <v>45</v>
      </c>
      <c r="O582" s="74" t="s">
        <v>46</v>
      </c>
      <c r="P582" s="74" t="s">
        <v>47</v>
      </c>
      <c r="Q582" s="74" t="s">
        <v>48</v>
      </c>
      <c r="R582" s="74" t="s">
        <v>49</v>
      </c>
      <c r="S582" s="74" t="s">
        <v>50</v>
      </c>
      <c r="T582" s="74" t="s">
        <v>51</v>
      </c>
      <c r="U582" s="74" t="s">
        <v>52</v>
      </c>
      <c r="V582" s="74" t="s">
        <v>53</v>
      </c>
      <c r="W582" s="74" t="s">
        <v>54</v>
      </c>
      <c r="X582" s="74" t="s">
        <v>55</v>
      </c>
      <c r="Y582" s="74" t="s">
        <v>56</v>
      </c>
    </row>
    <row r="583" spans="1:25" s="68" customFormat="1" ht="15.75" x14ac:dyDescent="0.25">
      <c r="A583" s="110">
        <v>1</v>
      </c>
      <c r="B583" s="97">
        <v>582.62</v>
      </c>
      <c r="C583" s="97">
        <v>574.96</v>
      </c>
      <c r="D583" s="97">
        <v>574.66</v>
      </c>
      <c r="E583" s="97">
        <v>574.04999999999995</v>
      </c>
      <c r="F583" s="97">
        <v>574.14</v>
      </c>
      <c r="G583" s="97">
        <v>575.14</v>
      </c>
      <c r="H583" s="97">
        <v>577.16</v>
      </c>
      <c r="I583" s="97">
        <v>1794.5500000000002</v>
      </c>
      <c r="J583" s="97">
        <v>2074.02</v>
      </c>
      <c r="K583" s="97">
        <v>2227.0100000000002</v>
      </c>
      <c r="L583" s="97">
        <v>2267.71</v>
      </c>
      <c r="M583" s="97">
        <v>2281.1999999999998</v>
      </c>
      <c r="N583" s="97">
        <v>2208.19</v>
      </c>
      <c r="O583" s="97">
        <v>2218.25</v>
      </c>
      <c r="P583" s="97">
        <v>2244.11</v>
      </c>
      <c r="Q583" s="97">
        <v>2210.9899999999998</v>
      </c>
      <c r="R583" s="97">
        <v>2240.64</v>
      </c>
      <c r="S583" s="97">
        <v>2223.98</v>
      </c>
      <c r="T583" s="97">
        <v>2172.34</v>
      </c>
      <c r="U583" s="97">
        <v>2106.85</v>
      </c>
      <c r="V583" s="97">
        <v>2155.87</v>
      </c>
      <c r="W583" s="97">
        <v>2197.39</v>
      </c>
      <c r="X583" s="97">
        <v>1980.5</v>
      </c>
      <c r="Y583" s="97">
        <v>1599.0100000000002</v>
      </c>
    </row>
    <row r="584" spans="1:25" s="68" customFormat="1" ht="15.75" hidden="1" outlineLevel="1" x14ac:dyDescent="0.25">
      <c r="A584" s="110">
        <v>2</v>
      </c>
      <c r="B584" s="97">
        <v>581.59</v>
      </c>
      <c r="C584" s="97">
        <v>576.1</v>
      </c>
      <c r="D584" s="97">
        <v>575.04999999999995</v>
      </c>
      <c r="E584" s="97">
        <v>574.83000000000004</v>
      </c>
      <c r="F584" s="97">
        <v>573.71</v>
      </c>
      <c r="G584" s="97">
        <v>574.61</v>
      </c>
      <c r="H584" s="97">
        <v>864.41000000000008</v>
      </c>
      <c r="I584" s="97">
        <v>1807.75</v>
      </c>
      <c r="J584" s="97">
        <v>2071.11</v>
      </c>
      <c r="K584" s="97">
        <v>2201.06</v>
      </c>
      <c r="L584" s="97">
        <v>2312.89</v>
      </c>
      <c r="M584" s="97">
        <v>2356.63</v>
      </c>
      <c r="N584" s="97">
        <v>2241.0700000000002</v>
      </c>
      <c r="O584" s="97">
        <v>2333.17</v>
      </c>
      <c r="P584" s="97">
        <v>2237.39</v>
      </c>
      <c r="Q584" s="97">
        <v>2230.6799999999998</v>
      </c>
      <c r="R584" s="97">
        <v>2158.5500000000002</v>
      </c>
      <c r="S584" s="97">
        <v>2141.62</v>
      </c>
      <c r="T584" s="97">
        <v>2120.04</v>
      </c>
      <c r="U584" s="97">
        <v>2072.58</v>
      </c>
      <c r="V584" s="97">
        <v>2111.46</v>
      </c>
      <c r="W584" s="97">
        <v>2153.92</v>
      </c>
      <c r="X584" s="97">
        <v>1759.8400000000001</v>
      </c>
      <c r="Y584" s="97">
        <v>972.65</v>
      </c>
    </row>
    <row r="585" spans="1:25" s="68" customFormat="1" ht="15.75" hidden="1" outlineLevel="1" x14ac:dyDescent="0.25">
      <c r="A585" s="110">
        <v>3</v>
      </c>
      <c r="B585" s="97">
        <v>578.03</v>
      </c>
      <c r="C585" s="97">
        <v>576.16</v>
      </c>
      <c r="D585" s="97">
        <v>575.42999999999995</v>
      </c>
      <c r="E585" s="97">
        <v>573.53</v>
      </c>
      <c r="F585" s="97">
        <v>573.29999999999995</v>
      </c>
      <c r="G585" s="97">
        <v>574.32000000000005</v>
      </c>
      <c r="H585" s="97">
        <v>576.9</v>
      </c>
      <c r="I585" s="97">
        <v>1626.5300000000002</v>
      </c>
      <c r="J585" s="97">
        <v>2011.9299999999998</v>
      </c>
      <c r="K585" s="97">
        <v>2130.5500000000002</v>
      </c>
      <c r="L585" s="97">
        <v>2200.85</v>
      </c>
      <c r="M585" s="97">
        <v>2185.16</v>
      </c>
      <c r="N585" s="97">
        <v>2136.2600000000002</v>
      </c>
      <c r="O585" s="97">
        <v>2167.38</v>
      </c>
      <c r="P585" s="97">
        <v>2176.5300000000002</v>
      </c>
      <c r="Q585" s="97">
        <v>2135.63</v>
      </c>
      <c r="R585" s="97">
        <v>2134.06</v>
      </c>
      <c r="S585" s="97">
        <v>2119.92</v>
      </c>
      <c r="T585" s="97">
        <v>2101.16</v>
      </c>
      <c r="U585" s="97">
        <v>2050.5500000000002</v>
      </c>
      <c r="V585" s="97">
        <v>2084.88</v>
      </c>
      <c r="W585" s="97">
        <v>2158.56</v>
      </c>
      <c r="X585" s="97">
        <v>1792.31</v>
      </c>
      <c r="Y585" s="97">
        <v>1601.7199999999998</v>
      </c>
    </row>
    <row r="586" spans="1:25" s="68" customFormat="1" ht="15.75" hidden="1" outlineLevel="1" x14ac:dyDescent="0.25">
      <c r="A586" s="110">
        <v>4</v>
      </c>
      <c r="B586" s="97">
        <v>1395.45</v>
      </c>
      <c r="C586" s="97">
        <v>783.72</v>
      </c>
      <c r="D586" s="97">
        <v>726.76</v>
      </c>
      <c r="E586" s="97">
        <v>1319.5</v>
      </c>
      <c r="F586" s="97">
        <v>1307.17</v>
      </c>
      <c r="G586" s="97">
        <v>574.31000000000006</v>
      </c>
      <c r="H586" s="97">
        <v>1604.48</v>
      </c>
      <c r="I586" s="97">
        <v>1839.46</v>
      </c>
      <c r="J586" s="97">
        <v>2054.0700000000002</v>
      </c>
      <c r="K586" s="97">
        <v>2220.88</v>
      </c>
      <c r="L586" s="97">
        <v>2256.81</v>
      </c>
      <c r="M586" s="97">
        <v>2233.35</v>
      </c>
      <c r="N586" s="97">
        <v>2271.06</v>
      </c>
      <c r="O586" s="97">
        <v>2316.0100000000002</v>
      </c>
      <c r="P586" s="97">
        <v>2248.0300000000002</v>
      </c>
      <c r="Q586" s="97">
        <v>2233.71</v>
      </c>
      <c r="R586" s="97">
        <v>2278.81</v>
      </c>
      <c r="S586" s="97">
        <v>2235.94</v>
      </c>
      <c r="T586" s="97">
        <v>2222.06</v>
      </c>
      <c r="U586" s="97">
        <v>2167.19</v>
      </c>
      <c r="V586" s="97">
        <v>2204.41</v>
      </c>
      <c r="W586" s="97">
        <v>2306.06</v>
      </c>
      <c r="X586" s="97">
        <v>2093.44</v>
      </c>
      <c r="Y586" s="97">
        <v>1778.9499999999998</v>
      </c>
    </row>
    <row r="587" spans="1:25" s="68" customFormat="1" ht="15.75" hidden="1" outlineLevel="1" x14ac:dyDescent="0.25">
      <c r="A587" s="110">
        <v>5</v>
      </c>
      <c r="B587" s="97">
        <v>1611.54</v>
      </c>
      <c r="C587" s="97">
        <v>1410.76</v>
      </c>
      <c r="D587" s="97">
        <v>1347.29</v>
      </c>
      <c r="E587" s="97">
        <v>1323.8899999999999</v>
      </c>
      <c r="F587" s="97">
        <v>1303.0900000000001</v>
      </c>
      <c r="G587" s="97">
        <v>572.08000000000004</v>
      </c>
      <c r="H587" s="97">
        <v>572.79</v>
      </c>
      <c r="I587" s="97">
        <v>1448.8899999999999</v>
      </c>
      <c r="J587" s="97">
        <v>1786.5700000000002</v>
      </c>
      <c r="K587" s="97">
        <v>2033.9099999999999</v>
      </c>
      <c r="L587" s="97">
        <v>2062.75</v>
      </c>
      <c r="M587" s="97">
        <v>2083.64</v>
      </c>
      <c r="N587" s="97">
        <v>2077.4699999999998</v>
      </c>
      <c r="O587" s="97">
        <v>2057.16</v>
      </c>
      <c r="P587" s="97">
        <v>2032.63</v>
      </c>
      <c r="Q587" s="97">
        <v>2021.9</v>
      </c>
      <c r="R587" s="97">
        <v>2023.0900000000001</v>
      </c>
      <c r="S587" s="97">
        <v>2000.92</v>
      </c>
      <c r="T587" s="97">
        <v>1975</v>
      </c>
      <c r="U587" s="97">
        <v>1911.7399999999998</v>
      </c>
      <c r="V587" s="97">
        <v>2224.3200000000002</v>
      </c>
      <c r="W587" s="97">
        <v>2218.6799999999998</v>
      </c>
      <c r="X587" s="97">
        <v>1905.15</v>
      </c>
      <c r="Y587" s="97">
        <v>1497.15</v>
      </c>
    </row>
    <row r="588" spans="1:25" s="68" customFormat="1" ht="15.75" hidden="1" outlineLevel="1" x14ac:dyDescent="0.25">
      <c r="A588" s="110">
        <v>6</v>
      </c>
      <c r="B588" s="97">
        <v>1610.0100000000002</v>
      </c>
      <c r="C588" s="97">
        <v>1433.3200000000002</v>
      </c>
      <c r="D588" s="97">
        <v>1330.74</v>
      </c>
      <c r="E588" s="97">
        <v>1272.03</v>
      </c>
      <c r="F588" s="97">
        <v>1234.83</v>
      </c>
      <c r="G588" s="97">
        <v>1192.58</v>
      </c>
      <c r="H588" s="97">
        <v>1278.5700000000002</v>
      </c>
      <c r="I588" s="97">
        <v>1408.8600000000001</v>
      </c>
      <c r="J588" s="97">
        <v>1778.88</v>
      </c>
      <c r="K588" s="97">
        <v>1991.7600000000002</v>
      </c>
      <c r="L588" s="97">
        <v>2024.4099999999999</v>
      </c>
      <c r="M588" s="97">
        <v>2035.35</v>
      </c>
      <c r="N588" s="97">
        <v>2042.46</v>
      </c>
      <c r="O588" s="97">
        <v>2051.75</v>
      </c>
      <c r="P588" s="97">
        <v>2045.3400000000001</v>
      </c>
      <c r="Q588" s="97">
        <v>2048.0700000000002</v>
      </c>
      <c r="R588" s="97">
        <v>2036.71</v>
      </c>
      <c r="S588" s="97">
        <v>2034.87</v>
      </c>
      <c r="T588" s="97">
        <v>2016.2399999999998</v>
      </c>
      <c r="U588" s="97">
        <v>2016.3600000000001</v>
      </c>
      <c r="V588" s="97">
        <v>2108.69</v>
      </c>
      <c r="W588" s="97">
        <v>2098.1799999999998</v>
      </c>
      <c r="X588" s="97">
        <v>1983.69</v>
      </c>
      <c r="Y588" s="97">
        <v>1650.44</v>
      </c>
    </row>
    <row r="589" spans="1:25" s="68" customFormat="1" ht="15.75" hidden="1" outlineLevel="1" x14ac:dyDescent="0.25">
      <c r="A589" s="110">
        <v>7</v>
      </c>
      <c r="B589" s="97">
        <v>1634.8600000000001</v>
      </c>
      <c r="C589" s="97">
        <v>1476.6799999999998</v>
      </c>
      <c r="D589" s="97">
        <v>1372.1100000000001</v>
      </c>
      <c r="E589" s="97">
        <v>1323.4</v>
      </c>
      <c r="F589" s="97">
        <v>1298.6500000000001</v>
      </c>
      <c r="G589" s="97">
        <v>1394.37</v>
      </c>
      <c r="H589" s="97">
        <v>1754.33</v>
      </c>
      <c r="I589" s="97">
        <v>1934.7399999999998</v>
      </c>
      <c r="J589" s="97">
        <v>2223.98</v>
      </c>
      <c r="K589" s="97">
        <v>2372.23</v>
      </c>
      <c r="L589" s="97">
        <v>2376.79</v>
      </c>
      <c r="M589" s="97">
        <v>2340.09</v>
      </c>
      <c r="N589" s="97">
        <v>2272.0500000000002</v>
      </c>
      <c r="O589" s="97">
        <v>2279.2600000000002</v>
      </c>
      <c r="P589" s="97">
        <v>2259.12</v>
      </c>
      <c r="Q589" s="97">
        <v>2267.23</v>
      </c>
      <c r="R589" s="97">
        <v>2262.09</v>
      </c>
      <c r="S589" s="97">
        <v>2262.94</v>
      </c>
      <c r="T589" s="97">
        <v>2263.1999999999998</v>
      </c>
      <c r="U589" s="97">
        <v>2256.5300000000002</v>
      </c>
      <c r="V589" s="97">
        <v>2320.9699999999998</v>
      </c>
      <c r="W589" s="97">
        <v>2340.13</v>
      </c>
      <c r="X589" s="97">
        <v>2177.46</v>
      </c>
      <c r="Y589" s="97">
        <v>1782.33</v>
      </c>
    </row>
    <row r="590" spans="1:25" s="68" customFormat="1" ht="15.75" hidden="1" outlineLevel="1" x14ac:dyDescent="0.25">
      <c r="A590" s="110">
        <v>8</v>
      </c>
      <c r="B590" s="97">
        <v>1515.26</v>
      </c>
      <c r="C590" s="97">
        <v>1384.12</v>
      </c>
      <c r="D590" s="97">
        <v>1283.73</v>
      </c>
      <c r="E590" s="97">
        <v>1276.1399999999999</v>
      </c>
      <c r="F590" s="97">
        <v>1175.6300000000001</v>
      </c>
      <c r="G590" s="97">
        <v>1292.6199999999999</v>
      </c>
      <c r="H590" s="97">
        <v>1595.71</v>
      </c>
      <c r="I590" s="97">
        <v>1815.13</v>
      </c>
      <c r="J590" s="97">
        <v>2095.42</v>
      </c>
      <c r="K590" s="97">
        <v>2182.1999999999998</v>
      </c>
      <c r="L590" s="97">
        <v>2190.9699999999998</v>
      </c>
      <c r="M590" s="97">
        <v>2159.02</v>
      </c>
      <c r="N590" s="97">
        <v>2118.13</v>
      </c>
      <c r="O590" s="97">
        <v>2160.9699999999998</v>
      </c>
      <c r="P590" s="97">
        <v>2137.36</v>
      </c>
      <c r="Q590" s="97">
        <v>2131.84</v>
      </c>
      <c r="R590" s="97">
        <v>2155.16</v>
      </c>
      <c r="S590" s="97">
        <v>2154.5</v>
      </c>
      <c r="T590" s="97">
        <v>2152.09</v>
      </c>
      <c r="U590" s="97">
        <v>2129.1999999999998</v>
      </c>
      <c r="V590" s="97">
        <v>2200.9</v>
      </c>
      <c r="W590" s="97">
        <v>2198.41</v>
      </c>
      <c r="X590" s="97">
        <v>2070.58</v>
      </c>
      <c r="Y590" s="97">
        <v>1755.33</v>
      </c>
    </row>
    <row r="591" spans="1:25" s="68" customFormat="1" ht="15.75" hidden="1" outlineLevel="1" x14ac:dyDescent="0.25">
      <c r="A591" s="110">
        <v>9</v>
      </c>
      <c r="B591" s="97">
        <v>1744.65</v>
      </c>
      <c r="C591" s="97">
        <v>1591.4499999999998</v>
      </c>
      <c r="D591" s="97">
        <v>1489.6799999999998</v>
      </c>
      <c r="E591" s="97">
        <v>1442.1399999999999</v>
      </c>
      <c r="F591" s="97">
        <v>1443.1</v>
      </c>
      <c r="G591" s="97">
        <v>1581.8400000000001</v>
      </c>
      <c r="H591" s="97">
        <v>1818.3400000000001</v>
      </c>
      <c r="I591" s="97">
        <v>1998.94</v>
      </c>
      <c r="J591" s="97">
        <v>2234.06</v>
      </c>
      <c r="K591" s="97">
        <v>2242.89</v>
      </c>
      <c r="L591" s="97">
        <v>2235.9</v>
      </c>
      <c r="M591" s="97">
        <v>2230.27</v>
      </c>
      <c r="N591" s="97">
        <v>2207.61</v>
      </c>
      <c r="O591" s="97">
        <v>2200.77</v>
      </c>
      <c r="P591" s="97">
        <v>2198.8200000000002</v>
      </c>
      <c r="Q591" s="97">
        <v>2192.33</v>
      </c>
      <c r="R591" s="97">
        <v>2196.67</v>
      </c>
      <c r="S591" s="97">
        <v>2194.29</v>
      </c>
      <c r="T591" s="97">
        <v>2195.0500000000002</v>
      </c>
      <c r="U591" s="97">
        <v>2194.9899999999998</v>
      </c>
      <c r="V591" s="97">
        <v>2336.83</v>
      </c>
      <c r="W591" s="97">
        <v>2339.52</v>
      </c>
      <c r="X591" s="97">
        <v>2152.13</v>
      </c>
      <c r="Y591" s="97">
        <v>1791.62</v>
      </c>
    </row>
    <row r="592" spans="1:25" s="68" customFormat="1" ht="15.75" hidden="1" outlineLevel="1" x14ac:dyDescent="0.25">
      <c r="A592" s="110">
        <v>10</v>
      </c>
      <c r="B592" s="97">
        <v>1638.58</v>
      </c>
      <c r="C592" s="97">
        <v>1504.94</v>
      </c>
      <c r="D592" s="97">
        <v>1438.5</v>
      </c>
      <c r="E592" s="97">
        <v>1387.28</v>
      </c>
      <c r="F592" s="97">
        <v>1382.15</v>
      </c>
      <c r="G592" s="97">
        <v>1471.54</v>
      </c>
      <c r="H592" s="97">
        <v>1830.96</v>
      </c>
      <c r="I592" s="97">
        <v>2017.48</v>
      </c>
      <c r="J592" s="97">
        <v>2259.37</v>
      </c>
      <c r="K592" s="97">
        <v>2307.96</v>
      </c>
      <c r="L592" s="97">
        <v>2315.9299999999998</v>
      </c>
      <c r="M592" s="97">
        <v>2310.0300000000002</v>
      </c>
      <c r="N592" s="97">
        <v>2292.52</v>
      </c>
      <c r="O592" s="97">
        <v>2320.34</v>
      </c>
      <c r="P592" s="97">
        <v>2319.73</v>
      </c>
      <c r="Q592" s="97">
        <v>2312.11</v>
      </c>
      <c r="R592" s="97">
        <v>2309.21</v>
      </c>
      <c r="S592" s="97">
        <v>2291.65</v>
      </c>
      <c r="T592" s="97">
        <v>2275.64</v>
      </c>
      <c r="U592" s="97">
        <v>2266.42</v>
      </c>
      <c r="V592" s="97">
        <v>2410.4</v>
      </c>
      <c r="W592" s="97">
        <v>2373.54</v>
      </c>
      <c r="X592" s="97">
        <v>2269.5700000000002</v>
      </c>
      <c r="Y592" s="97">
        <v>1964.23</v>
      </c>
    </row>
    <row r="593" spans="1:25" s="68" customFormat="1" ht="15.75" hidden="1" outlineLevel="1" x14ac:dyDescent="0.25">
      <c r="A593" s="110">
        <v>11</v>
      </c>
      <c r="B593" s="97">
        <v>1832.21</v>
      </c>
      <c r="C593" s="97">
        <v>1601.71</v>
      </c>
      <c r="D593" s="97">
        <v>1513.28</v>
      </c>
      <c r="E593" s="97">
        <v>1386.25</v>
      </c>
      <c r="F593" s="97">
        <v>1381.47</v>
      </c>
      <c r="G593" s="97">
        <v>1573.4</v>
      </c>
      <c r="H593" s="97">
        <v>1762.3600000000001</v>
      </c>
      <c r="I593" s="97">
        <v>2076.44</v>
      </c>
      <c r="J593" s="97">
        <v>2304.41</v>
      </c>
      <c r="K593" s="97">
        <v>2379.61</v>
      </c>
      <c r="L593" s="97">
        <v>2392.6999999999998</v>
      </c>
      <c r="M593" s="97">
        <v>2379.15</v>
      </c>
      <c r="N593" s="97">
        <v>2368.83</v>
      </c>
      <c r="O593" s="97">
        <v>2397.31</v>
      </c>
      <c r="P593" s="97">
        <v>2403.79</v>
      </c>
      <c r="Q593" s="97">
        <v>2394.1</v>
      </c>
      <c r="R593" s="97">
        <v>2394.6799999999998</v>
      </c>
      <c r="S593" s="97">
        <v>2364.0700000000002</v>
      </c>
      <c r="T593" s="97">
        <v>2356.0500000000002</v>
      </c>
      <c r="U593" s="97">
        <v>2321.11</v>
      </c>
      <c r="V593" s="97">
        <v>2384.15</v>
      </c>
      <c r="W593" s="97">
        <v>2416.48</v>
      </c>
      <c r="X593" s="97">
        <v>2323.6</v>
      </c>
      <c r="Y593" s="97">
        <v>2043.9699999999998</v>
      </c>
    </row>
    <row r="594" spans="1:25" s="68" customFormat="1" ht="15.75" hidden="1" outlineLevel="1" x14ac:dyDescent="0.25">
      <c r="A594" s="110">
        <v>12</v>
      </c>
      <c r="B594" s="97">
        <v>1843.4</v>
      </c>
      <c r="C594" s="97">
        <v>1589.58</v>
      </c>
      <c r="D594" s="97">
        <v>1469.6</v>
      </c>
      <c r="E594" s="97">
        <v>1380.28</v>
      </c>
      <c r="F594" s="97">
        <v>1362.7</v>
      </c>
      <c r="G594" s="97">
        <v>634.5</v>
      </c>
      <c r="H594" s="97">
        <v>1382.49</v>
      </c>
      <c r="I594" s="97">
        <v>1668.5100000000002</v>
      </c>
      <c r="J594" s="97">
        <v>2041.2399999999998</v>
      </c>
      <c r="K594" s="97">
        <v>2156.37</v>
      </c>
      <c r="L594" s="97">
        <v>2179.7399999999998</v>
      </c>
      <c r="M594" s="97">
        <v>2184.42</v>
      </c>
      <c r="N594" s="97">
        <v>2189.8000000000002</v>
      </c>
      <c r="O594" s="97">
        <v>2196.12</v>
      </c>
      <c r="P594" s="97">
        <v>2198.7800000000002</v>
      </c>
      <c r="Q594" s="97">
        <v>2187.41</v>
      </c>
      <c r="R594" s="97">
        <v>2194.12</v>
      </c>
      <c r="S594" s="97">
        <v>2197.86</v>
      </c>
      <c r="T594" s="97">
        <v>2191.0500000000002</v>
      </c>
      <c r="U594" s="97">
        <v>2183.02</v>
      </c>
      <c r="V594" s="97">
        <v>2199.4899999999998</v>
      </c>
      <c r="W594" s="97">
        <v>2222.1999999999998</v>
      </c>
      <c r="X594" s="97">
        <v>2183.67</v>
      </c>
      <c r="Y594" s="97">
        <v>1899.5700000000002</v>
      </c>
    </row>
    <row r="595" spans="1:25" s="68" customFormat="1" ht="15.75" hidden="1" outlineLevel="1" x14ac:dyDescent="0.25">
      <c r="A595" s="110">
        <v>13</v>
      </c>
      <c r="B595" s="97">
        <v>1814.5</v>
      </c>
      <c r="C595" s="97">
        <v>1589.19</v>
      </c>
      <c r="D595" s="97">
        <v>1497.23</v>
      </c>
      <c r="E595" s="97">
        <v>1411.67</v>
      </c>
      <c r="F595" s="97">
        <v>1380.22</v>
      </c>
      <c r="G595" s="97">
        <v>1380.54</v>
      </c>
      <c r="H595" s="97">
        <v>1576.3200000000002</v>
      </c>
      <c r="I595" s="97">
        <v>1752.79</v>
      </c>
      <c r="J595" s="97">
        <v>2075.5100000000002</v>
      </c>
      <c r="K595" s="97">
        <v>2193</v>
      </c>
      <c r="L595" s="97">
        <v>2198.02</v>
      </c>
      <c r="M595" s="97">
        <v>2208.16</v>
      </c>
      <c r="N595" s="97">
        <v>2235.69</v>
      </c>
      <c r="O595" s="97">
        <v>2247.9499999999998</v>
      </c>
      <c r="P595" s="97">
        <v>2251.9</v>
      </c>
      <c r="Q595" s="97">
        <v>2249.46</v>
      </c>
      <c r="R595" s="97">
        <v>2275.4299999999998</v>
      </c>
      <c r="S595" s="97">
        <v>2280.44</v>
      </c>
      <c r="T595" s="97">
        <v>2273.9899999999998</v>
      </c>
      <c r="U595" s="97">
        <v>2265.4499999999998</v>
      </c>
      <c r="V595" s="97">
        <v>2278.75</v>
      </c>
      <c r="W595" s="97">
        <v>2303.9699999999998</v>
      </c>
      <c r="X595" s="97">
        <v>2265.02</v>
      </c>
      <c r="Y595" s="97">
        <v>2070.7600000000002</v>
      </c>
    </row>
    <row r="596" spans="1:25" s="68" customFormat="1" ht="15.75" hidden="1" outlineLevel="1" x14ac:dyDescent="0.25">
      <c r="A596" s="110">
        <v>14</v>
      </c>
      <c r="B596" s="97">
        <v>1880.0500000000002</v>
      </c>
      <c r="C596" s="97">
        <v>1650.0100000000002</v>
      </c>
      <c r="D596" s="97">
        <v>1544.0900000000001</v>
      </c>
      <c r="E596" s="97">
        <v>1484.48</v>
      </c>
      <c r="F596" s="97">
        <v>1384.47</v>
      </c>
      <c r="G596" s="97">
        <v>1512.85</v>
      </c>
      <c r="H596" s="97">
        <v>1483.9099999999999</v>
      </c>
      <c r="I596" s="97">
        <v>1772.0300000000002</v>
      </c>
      <c r="J596" s="97">
        <v>2170.09</v>
      </c>
      <c r="K596" s="97">
        <v>2292.44</v>
      </c>
      <c r="L596" s="97">
        <v>2328.27</v>
      </c>
      <c r="M596" s="97">
        <v>2331.77</v>
      </c>
      <c r="N596" s="97">
        <v>2338.52</v>
      </c>
      <c r="O596" s="97">
        <v>2343.34</v>
      </c>
      <c r="P596" s="97">
        <v>2349.2800000000002</v>
      </c>
      <c r="Q596" s="97">
        <v>2341.09</v>
      </c>
      <c r="R596" s="97">
        <v>2346.17</v>
      </c>
      <c r="S596" s="97">
        <v>2349.08</v>
      </c>
      <c r="T596" s="97">
        <v>2339.33</v>
      </c>
      <c r="U596" s="97">
        <v>2325.2600000000002</v>
      </c>
      <c r="V596" s="97">
        <v>2362.52</v>
      </c>
      <c r="W596" s="97">
        <v>2365.3200000000002</v>
      </c>
      <c r="X596" s="97">
        <v>2296.92</v>
      </c>
      <c r="Y596" s="97">
        <v>1927.46</v>
      </c>
    </row>
    <row r="597" spans="1:25" s="68" customFormat="1" ht="15.75" hidden="1" outlineLevel="1" x14ac:dyDescent="0.25">
      <c r="A597" s="110">
        <v>15</v>
      </c>
      <c r="B597" s="97">
        <v>1663.85</v>
      </c>
      <c r="C597" s="97">
        <v>1539.85</v>
      </c>
      <c r="D597" s="97">
        <v>1495.78</v>
      </c>
      <c r="E597" s="97">
        <v>1430.76</v>
      </c>
      <c r="F597" s="97">
        <v>1394.94</v>
      </c>
      <c r="G597" s="97">
        <v>1497.56</v>
      </c>
      <c r="H597" s="97">
        <v>1770.1599999999999</v>
      </c>
      <c r="I597" s="97">
        <v>1919.4699999999998</v>
      </c>
      <c r="J597" s="97">
        <v>2274.9</v>
      </c>
      <c r="K597" s="97">
        <v>2381.91</v>
      </c>
      <c r="L597" s="97">
        <v>2413.3000000000002</v>
      </c>
      <c r="M597" s="97">
        <v>2413.6999999999998</v>
      </c>
      <c r="N597" s="97">
        <v>2414.09</v>
      </c>
      <c r="O597" s="97">
        <v>2428.06</v>
      </c>
      <c r="P597" s="97">
        <v>2426.7600000000002</v>
      </c>
      <c r="Q597" s="97">
        <v>2409.83</v>
      </c>
      <c r="R597" s="97">
        <v>2404.29</v>
      </c>
      <c r="S597" s="97">
        <v>2383.81</v>
      </c>
      <c r="T597" s="97">
        <v>2373.5500000000002</v>
      </c>
      <c r="U597" s="97">
        <v>2325.2800000000002</v>
      </c>
      <c r="V597" s="97">
        <v>2349.65</v>
      </c>
      <c r="W597" s="97">
        <v>2403.75</v>
      </c>
      <c r="X597" s="97">
        <v>2259.41</v>
      </c>
      <c r="Y597" s="97">
        <v>1902.56</v>
      </c>
    </row>
    <row r="598" spans="1:25" s="68" customFormat="1" ht="15.75" hidden="1" outlineLevel="1" x14ac:dyDescent="0.25">
      <c r="A598" s="110">
        <v>16</v>
      </c>
      <c r="B598" s="97">
        <v>1689.4299999999998</v>
      </c>
      <c r="C598" s="97">
        <v>1548.13</v>
      </c>
      <c r="D598" s="97">
        <v>1486.4299999999998</v>
      </c>
      <c r="E598" s="97">
        <v>1432.6599999999999</v>
      </c>
      <c r="F598" s="97">
        <v>1426.42</v>
      </c>
      <c r="G598" s="97">
        <v>1393.99</v>
      </c>
      <c r="H598" s="97">
        <v>1770.52</v>
      </c>
      <c r="I598" s="97">
        <v>1962.77</v>
      </c>
      <c r="J598" s="97">
        <v>2258.4899999999998</v>
      </c>
      <c r="K598" s="97">
        <v>2317.64</v>
      </c>
      <c r="L598" s="97">
        <v>2335.66</v>
      </c>
      <c r="M598" s="97">
        <v>2347.54</v>
      </c>
      <c r="N598" s="97">
        <v>2348.23</v>
      </c>
      <c r="O598" s="97">
        <v>2357.75</v>
      </c>
      <c r="P598" s="97">
        <v>2350.34</v>
      </c>
      <c r="Q598" s="97">
        <v>2327.84</v>
      </c>
      <c r="R598" s="97">
        <v>2324.5300000000002</v>
      </c>
      <c r="S598" s="97">
        <v>2322.1799999999998</v>
      </c>
      <c r="T598" s="97">
        <v>2309.15</v>
      </c>
      <c r="U598" s="97">
        <v>2282.52</v>
      </c>
      <c r="V598" s="97">
        <v>2307.0300000000002</v>
      </c>
      <c r="W598" s="97">
        <v>2327.1999999999998</v>
      </c>
      <c r="X598" s="97">
        <v>2197.4699999999998</v>
      </c>
      <c r="Y598" s="97">
        <v>1870.67</v>
      </c>
    </row>
    <row r="599" spans="1:25" s="68" customFormat="1" ht="15.75" hidden="1" outlineLevel="1" x14ac:dyDescent="0.25">
      <c r="A599" s="110">
        <v>17</v>
      </c>
      <c r="B599" s="97">
        <v>1682.6799999999998</v>
      </c>
      <c r="C599" s="97">
        <v>1538.27</v>
      </c>
      <c r="D599" s="97">
        <v>1428.31</v>
      </c>
      <c r="E599" s="97">
        <v>1384.2</v>
      </c>
      <c r="F599" s="97">
        <v>1385.72</v>
      </c>
      <c r="G599" s="97">
        <v>1505.08</v>
      </c>
      <c r="H599" s="97">
        <v>1782.29</v>
      </c>
      <c r="I599" s="97">
        <v>1982.54</v>
      </c>
      <c r="J599" s="97">
        <v>2284.66</v>
      </c>
      <c r="K599" s="97">
        <v>2378.3200000000002</v>
      </c>
      <c r="L599" s="97">
        <v>2401.6999999999998</v>
      </c>
      <c r="M599" s="97">
        <v>2386.9</v>
      </c>
      <c r="N599" s="97">
        <v>2381.0700000000002</v>
      </c>
      <c r="O599" s="97">
        <v>2412.06</v>
      </c>
      <c r="P599" s="97">
        <v>2417.06</v>
      </c>
      <c r="Q599" s="97">
        <v>2407.87</v>
      </c>
      <c r="R599" s="97">
        <v>2372.7600000000002</v>
      </c>
      <c r="S599" s="97">
        <v>2368.58</v>
      </c>
      <c r="T599" s="97">
        <v>2364.2199999999998</v>
      </c>
      <c r="U599" s="97">
        <v>2348.04</v>
      </c>
      <c r="V599" s="97">
        <v>2355.4</v>
      </c>
      <c r="W599" s="97">
        <v>2356.9699999999998</v>
      </c>
      <c r="X599" s="97">
        <v>2289.5</v>
      </c>
      <c r="Y599" s="97">
        <v>2025.8899999999999</v>
      </c>
    </row>
    <row r="600" spans="1:25" s="68" customFormat="1" ht="15.75" hidden="1" outlineLevel="1" x14ac:dyDescent="0.25">
      <c r="A600" s="110">
        <v>18</v>
      </c>
      <c r="B600" s="97">
        <v>1827.88</v>
      </c>
      <c r="C600" s="97">
        <v>1552.8400000000001</v>
      </c>
      <c r="D600" s="97">
        <v>1440.76</v>
      </c>
      <c r="E600" s="97">
        <v>1372.5</v>
      </c>
      <c r="F600" s="97">
        <v>1344.22</v>
      </c>
      <c r="G600" s="97">
        <v>1451.73</v>
      </c>
      <c r="H600" s="97">
        <v>1858.3899999999999</v>
      </c>
      <c r="I600" s="97">
        <v>2119.98</v>
      </c>
      <c r="J600" s="97">
        <v>2347.81</v>
      </c>
      <c r="K600" s="97">
        <v>2426.27</v>
      </c>
      <c r="L600" s="97">
        <v>2444.8200000000002</v>
      </c>
      <c r="M600" s="97">
        <v>2443.91</v>
      </c>
      <c r="N600" s="97">
        <v>2450.79</v>
      </c>
      <c r="O600" s="97">
        <v>2485.0100000000002</v>
      </c>
      <c r="P600" s="97">
        <v>2483.15</v>
      </c>
      <c r="Q600" s="97">
        <v>2470.1</v>
      </c>
      <c r="R600" s="97">
        <v>2446.54</v>
      </c>
      <c r="S600" s="97">
        <v>2435.16</v>
      </c>
      <c r="T600" s="97">
        <v>2428.5</v>
      </c>
      <c r="U600" s="97">
        <v>2353.35</v>
      </c>
      <c r="V600" s="97">
        <v>2360.8000000000002</v>
      </c>
      <c r="W600" s="97">
        <v>2423.5700000000002</v>
      </c>
      <c r="X600" s="97">
        <v>2386.2800000000002</v>
      </c>
      <c r="Y600" s="97">
        <v>2094.7199999999998</v>
      </c>
    </row>
    <row r="601" spans="1:25" s="68" customFormat="1" ht="15.75" hidden="1" outlineLevel="1" x14ac:dyDescent="0.25">
      <c r="A601" s="110">
        <v>19</v>
      </c>
      <c r="B601" s="97">
        <v>1902.8899999999999</v>
      </c>
      <c r="C601" s="97">
        <v>1744.1799999999998</v>
      </c>
      <c r="D601" s="97">
        <v>1548.44</v>
      </c>
      <c r="E601" s="97">
        <v>1451.37</v>
      </c>
      <c r="F601" s="97">
        <v>1392.1100000000001</v>
      </c>
      <c r="G601" s="97">
        <v>1444.3600000000001</v>
      </c>
      <c r="H601" s="97">
        <v>1624.23</v>
      </c>
      <c r="I601" s="97">
        <v>1867.0700000000002</v>
      </c>
      <c r="J601" s="97">
        <v>2285.02</v>
      </c>
      <c r="K601" s="97">
        <v>2350.4499999999998</v>
      </c>
      <c r="L601" s="97">
        <v>2392.87</v>
      </c>
      <c r="M601" s="97">
        <v>2422.33</v>
      </c>
      <c r="N601" s="97">
        <v>2439.4699999999998</v>
      </c>
      <c r="O601" s="97">
        <v>2454.98</v>
      </c>
      <c r="P601" s="97">
        <v>2456.81</v>
      </c>
      <c r="Q601" s="97">
        <v>2458.54</v>
      </c>
      <c r="R601" s="97">
        <v>2452.16</v>
      </c>
      <c r="S601" s="97">
        <v>2445.7800000000002</v>
      </c>
      <c r="T601" s="97">
        <v>2430.02</v>
      </c>
      <c r="U601" s="97">
        <v>2405.91</v>
      </c>
      <c r="V601" s="97">
        <v>2443.08</v>
      </c>
      <c r="W601" s="97">
        <v>2460.8000000000002</v>
      </c>
      <c r="X601" s="97">
        <v>2368.71</v>
      </c>
      <c r="Y601" s="97">
        <v>2152.52</v>
      </c>
    </row>
    <row r="602" spans="1:25" s="68" customFormat="1" ht="15.75" hidden="1" outlineLevel="1" x14ac:dyDescent="0.25">
      <c r="A602" s="110">
        <v>20</v>
      </c>
      <c r="B602" s="97">
        <v>1643.42</v>
      </c>
      <c r="C602" s="97">
        <v>1391.8200000000002</v>
      </c>
      <c r="D602" s="97">
        <v>825.56999999999994</v>
      </c>
      <c r="E602" s="97">
        <v>1327.2</v>
      </c>
      <c r="F602" s="97">
        <v>787.81999999999994</v>
      </c>
      <c r="G602" s="97">
        <v>566.26</v>
      </c>
      <c r="H602" s="97">
        <v>1385.53</v>
      </c>
      <c r="I602" s="97">
        <v>1525.6799999999998</v>
      </c>
      <c r="J602" s="97">
        <v>1845.6399999999999</v>
      </c>
      <c r="K602" s="97">
        <v>2123.56</v>
      </c>
      <c r="L602" s="97">
        <v>2210.2199999999998</v>
      </c>
      <c r="M602" s="97">
        <v>2255.0100000000002</v>
      </c>
      <c r="N602" s="97">
        <v>2275.06</v>
      </c>
      <c r="O602" s="97">
        <v>2260.5300000000002</v>
      </c>
      <c r="P602" s="97">
        <v>2277.02</v>
      </c>
      <c r="Q602" s="97">
        <v>2276.16</v>
      </c>
      <c r="R602" s="97">
        <v>2278.86</v>
      </c>
      <c r="S602" s="97">
        <v>2276.33</v>
      </c>
      <c r="T602" s="97">
        <v>2262.67</v>
      </c>
      <c r="U602" s="97">
        <v>2245.71</v>
      </c>
      <c r="V602" s="97">
        <v>2261.48</v>
      </c>
      <c r="W602" s="97">
        <v>2287</v>
      </c>
      <c r="X602" s="97">
        <v>2219.42</v>
      </c>
      <c r="Y602" s="97">
        <v>1925.1799999999998</v>
      </c>
    </row>
    <row r="603" spans="1:25" s="68" customFormat="1" ht="15.75" hidden="1" outlineLevel="1" x14ac:dyDescent="0.25">
      <c r="A603" s="110">
        <v>21</v>
      </c>
      <c r="B603" s="97">
        <v>1785.31</v>
      </c>
      <c r="C603" s="97">
        <v>1564.08</v>
      </c>
      <c r="D603" s="97">
        <v>1480.33</v>
      </c>
      <c r="E603" s="97">
        <v>1403.12</v>
      </c>
      <c r="F603" s="97">
        <v>1385.38</v>
      </c>
      <c r="G603" s="97">
        <v>1417.54</v>
      </c>
      <c r="H603" s="97">
        <v>1711.83</v>
      </c>
      <c r="I603" s="97">
        <v>1916.56</v>
      </c>
      <c r="J603" s="97">
        <v>2211.16</v>
      </c>
      <c r="K603" s="97">
        <v>2353.7600000000002</v>
      </c>
      <c r="L603" s="97">
        <v>2443.16</v>
      </c>
      <c r="M603" s="97">
        <v>2452.63</v>
      </c>
      <c r="N603" s="97">
        <v>2462.2800000000002</v>
      </c>
      <c r="O603" s="97">
        <v>2473.35</v>
      </c>
      <c r="P603" s="97">
        <v>2476.56</v>
      </c>
      <c r="Q603" s="97">
        <v>2476.59</v>
      </c>
      <c r="R603" s="97">
        <v>2472.5</v>
      </c>
      <c r="S603" s="97">
        <v>2478.34</v>
      </c>
      <c r="T603" s="97">
        <v>2458.35</v>
      </c>
      <c r="U603" s="97">
        <v>2393.38</v>
      </c>
      <c r="V603" s="97">
        <v>2403.88</v>
      </c>
      <c r="W603" s="97">
        <v>2457.08</v>
      </c>
      <c r="X603" s="97">
        <v>2325.65</v>
      </c>
      <c r="Y603" s="97">
        <v>1913.8600000000001</v>
      </c>
    </row>
    <row r="604" spans="1:25" s="68" customFormat="1" ht="15.75" hidden="1" outlineLevel="1" x14ac:dyDescent="0.25">
      <c r="A604" s="110">
        <v>22</v>
      </c>
      <c r="B604" s="97">
        <v>1623.6999999999998</v>
      </c>
      <c r="C604" s="97">
        <v>1406.88</v>
      </c>
      <c r="D604" s="97">
        <v>1344.02</v>
      </c>
      <c r="E604" s="97">
        <v>1258.19</v>
      </c>
      <c r="F604" s="97">
        <v>770.61</v>
      </c>
      <c r="G604" s="97">
        <v>796.38</v>
      </c>
      <c r="H604" s="97">
        <v>1575.8600000000001</v>
      </c>
      <c r="I604" s="97">
        <v>1811.3000000000002</v>
      </c>
      <c r="J604" s="97">
        <v>2193.16</v>
      </c>
      <c r="K604" s="97">
        <v>2365.71</v>
      </c>
      <c r="L604" s="97">
        <v>2452.7199999999998</v>
      </c>
      <c r="M604" s="97">
        <v>2480.38</v>
      </c>
      <c r="N604" s="97">
        <v>2486.92</v>
      </c>
      <c r="O604" s="97">
        <v>2507.35</v>
      </c>
      <c r="P604" s="97">
        <v>2511.86</v>
      </c>
      <c r="Q604" s="97">
        <v>2512.9699999999998</v>
      </c>
      <c r="R604" s="97">
        <v>2506.12</v>
      </c>
      <c r="S604" s="97">
        <v>2495.67</v>
      </c>
      <c r="T604" s="97">
        <v>2480.11</v>
      </c>
      <c r="U604" s="97">
        <v>2387.38</v>
      </c>
      <c r="V604" s="97">
        <v>2393.4899999999998</v>
      </c>
      <c r="W604" s="97">
        <v>2477.81</v>
      </c>
      <c r="X604" s="97">
        <v>2364.11</v>
      </c>
      <c r="Y604" s="97">
        <v>2115.64</v>
      </c>
    </row>
    <row r="605" spans="1:25" s="68" customFormat="1" ht="15.75" hidden="1" outlineLevel="1" x14ac:dyDescent="0.25">
      <c r="A605" s="110">
        <v>23</v>
      </c>
      <c r="B605" s="97">
        <v>1703.52</v>
      </c>
      <c r="C605" s="97">
        <v>1486.47</v>
      </c>
      <c r="D605" s="97">
        <v>1386.28</v>
      </c>
      <c r="E605" s="97">
        <v>1319.37</v>
      </c>
      <c r="F605" s="97">
        <v>782.4</v>
      </c>
      <c r="G605" s="97">
        <v>816.5</v>
      </c>
      <c r="H605" s="97">
        <v>1583.8200000000002</v>
      </c>
      <c r="I605" s="97">
        <v>1876.92</v>
      </c>
      <c r="J605" s="97">
        <v>2329.41</v>
      </c>
      <c r="K605" s="97">
        <v>2433.0100000000002</v>
      </c>
      <c r="L605" s="97">
        <v>2499.34</v>
      </c>
      <c r="M605" s="97">
        <v>2497.12</v>
      </c>
      <c r="N605" s="97">
        <v>2525.7199999999998</v>
      </c>
      <c r="O605" s="97">
        <v>2537.37</v>
      </c>
      <c r="P605" s="97">
        <v>2552.71</v>
      </c>
      <c r="Q605" s="97">
        <v>2614.2999999999997</v>
      </c>
      <c r="R605" s="97">
        <v>2573.09</v>
      </c>
      <c r="S605" s="97">
        <v>2532.88</v>
      </c>
      <c r="T605" s="97">
        <v>2502.21</v>
      </c>
      <c r="U605" s="97">
        <v>2475.64</v>
      </c>
      <c r="V605" s="97">
        <v>2485.2600000000002</v>
      </c>
      <c r="W605" s="97">
        <v>2509.5300000000002</v>
      </c>
      <c r="X605" s="97">
        <v>2372.39</v>
      </c>
      <c r="Y605" s="97">
        <v>2124.67</v>
      </c>
    </row>
    <row r="606" spans="1:25" s="68" customFormat="1" ht="15.75" hidden="1" outlineLevel="1" x14ac:dyDescent="0.25">
      <c r="A606" s="110">
        <v>24</v>
      </c>
      <c r="B606" s="97">
        <v>1533.6399999999999</v>
      </c>
      <c r="C606" s="97">
        <v>1290.72</v>
      </c>
      <c r="D606" s="97">
        <v>1196.04</v>
      </c>
      <c r="E606" s="97">
        <v>1006.3299999999999</v>
      </c>
      <c r="F606" s="97">
        <v>706.19</v>
      </c>
      <c r="G606" s="97">
        <v>812</v>
      </c>
      <c r="H606" s="97">
        <v>1389.53</v>
      </c>
      <c r="I606" s="97">
        <v>1883.9099999999999</v>
      </c>
      <c r="J606" s="97">
        <v>2322.88</v>
      </c>
      <c r="K606" s="97">
        <v>2455.6999999999998</v>
      </c>
      <c r="L606" s="97">
        <v>2573.36</v>
      </c>
      <c r="M606" s="97">
        <v>2646.98</v>
      </c>
      <c r="N606" s="97">
        <v>2701.17</v>
      </c>
      <c r="O606" s="97">
        <v>2768.7799999999997</v>
      </c>
      <c r="P606" s="97">
        <v>2791.29</v>
      </c>
      <c r="Q606" s="97">
        <v>2841.58</v>
      </c>
      <c r="R606" s="97">
        <v>2677.72</v>
      </c>
      <c r="S606" s="97">
        <v>2639.98</v>
      </c>
      <c r="T606" s="97">
        <v>2552.94</v>
      </c>
      <c r="U606" s="97">
        <v>2475.84</v>
      </c>
      <c r="V606" s="97">
        <v>2485.16</v>
      </c>
      <c r="W606" s="97">
        <v>2524.2399999999998</v>
      </c>
      <c r="X606" s="97">
        <v>2344.06</v>
      </c>
      <c r="Y606" s="97">
        <v>2098.19</v>
      </c>
    </row>
    <row r="607" spans="1:25" s="68" customFormat="1" ht="15.75" hidden="1" outlineLevel="1" x14ac:dyDescent="0.25">
      <c r="A607" s="110">
        <v>25</v>
      </c>
      <c r="B607" s="97">
        <v>1648.4</v>
      </c>
      <c r="C607" s="97">
        <v>1454.19</v>
      </c>
      <c r="D607" s="97">
        <v>1359.1</v>
      </c>
      <c r="E607" s="97">
        <v>1243.17</v>
      </c>
      <c r="F607" s="97">
        <v>1068.67</v>
      </c>
      <c r="G607" s="97">
        <v>759.5</v>
      </c>
      <c r="H607" s="97">
        <v>1387.77</v>
      </c>
      <c r="I607" s="97">
        <v>1861.08</v>
      </c>
      <c r="J607" s="97">
        <v>2322.15</v>
      </c>
      <c r="K607" s="97">
        <v>2478.5</v>
      </c>
      <c r="L607" s="97">
        <v>2661.16</v>
      </c>
      <c r="M607" s="97">
        <v>3043.04</v>
      </c>
      <c r="N607" s="97">
        <v>3070.5499999999997</v>
      </c>
      <c r="O607" s="97">
        <v>3061.83</v>
      </c>
      <c r="P607" s="97">
        <v>3161.21</v>
      </c>
      <c r="Q607" s="97">
        <v>3160.91</v>
      </c>
      <c r="R607" s="97">
        <v>3135.14</v>
      </c>
      <c r="S607" s="97">
        <v>2988.68</v>
      </c>
      <c r="T607" s="97">
        <v>2650.7999999999997</v>
      </c>
      <c r="U607" s="97">
        <v>2516.7800000000002</v>
      </c>
      <c r="V607" s="97">
        <v>2493.63</v>
      </c>
      <c r="W607" s="97">
        <v>2527.64</v>
      </c>
      <c r="X607" s="97">
        <v>2347.4899999999998</v>
      </c>
      <c r="Y607" s="97">
        <v>2068.75</v>
      </c>
    </row>
    <row r="608" spans="1:25" s="68" customFormat="1" ht="15.75" hidden="1" outlineLevel="1" x14ac:dyDescent="0.25">
      <c r="A608" s="110">
        <v>26</v>
      </c>
      <c r="B608" s="97">
        <v>1862.7800000000002</v>
      </c>
      <c r="C608" s="97">
        <v>1634.73</v>
      </c>
      <c r="D608" s="97">
        <v>1456.15</v>
      </c>
      <c r="E608" s="97">
        <v>1387.54</v>
      </c>
      <c r="F608" s="97">
        <v>1316.08</v>
      </c>
      <c r="G608" s="97">
        <v>794.7</v>
      </c>
      <c r="H608" s="97">
        <v>1486.05</v>
      </c>
      <c r="I608" s="97">
        <v>1741.67</v>
      </c>
      <c r="J608" s="97">
        <v>2123.3000000000002</v>
      </c>
      <c r="K608" s="97">
        <v>2319.56</v>
      </c>
      <c r="L608" s="97">
        <v>2393.2800000000002</v>
      </c>
      <c r="M608" s="97">
        <v>2423.9899999999998</v>
      </c>
      <c r="N608" s="97">
        <v>2447.44</v>
      </c>
      <c r="O608" s="97">
        <v>2488.58</v>
      </c>
      <c r="P608" s="97">
        <v>2491.8200000000002</v>
      </c>
      <c r="Q608" s="97">
        <v>2490.63</v>
      </c>
      <c r="R608" s="97">
        <v>2467.87</v>
      </c>
      <c r="S608" s="97">
        <v>2458.73</v>
      </c>
      <c r="T608" s="97">
        <v>2417.92</v>
      </c>
      <c r="U608" s="97">
        <v>2356.35</v>
      </c>
      <c r="V608" s="97">
        <v>2366.8000000000002</v>
      </c>
      <c r="W608" s="97">
        <v>2405.67</v>
      </c>
      <c r="X608" s="97">
        <v>2325.88</v>
      </c>
      <c r="Y608" s="97">
        <v>2051.1</v>
      </c>
    </row>
    <row r="609" spans="1:25" s="68" customFormat="1" ht="15.75" hidden="1" outlineLevel="1" x14ac:dyDescent="0.25">
      <c r="A609" s="110">
        <v>27</v>
      </c>
      <c r="B609" s="97">
        <v>1691.35</v>
      </c>
      <c r="C609" s="97">
        <v>1497.22</v>
      </c>
      <c r="D609" s="97">
        <v>1386.78</v>
      </c>
      <c r="E609" s="97">
        <v>802.03</v>
      </c>
      <c r="F609" s="97">
        <v>793.63</v>
      </c>
      <c r="G609" s="97">
        <v>795.63</v>
      </c>
      <c r="H609" s="97">
        <v>1388.83</v>
      </c>
      <c r="I609" s="97">
        <v>1530.85</v>
      </c>
      <c r="J609" s="97">
        <v>1795.2800000000002</v>
      </c>
      <c r="K609" s="97">
        <v>2218.7399999999998</v>
      </c>
      <c r="L609" s="97">
        <v>2355.2199999999998</v>
      </c>
      <c r="M609" s="97">
        <v>2388.4</v>
      </c>
      <c r="N609" s="97">
        <v>2414.9299999999998</v>
      </c>
      <c r="O609" s="97">
        <v>2451.9</v>
      </c>
      <c r="P609" s="97">
        <v>2468.83</v>
      </c>
      <c r="Q609" s="97">
        <v>2463.2199999999998</v>
      </c>
      <c r="R609" s="97">
        <v>2419.14</v>
      </c>
      <c r="S609" s="97">
        <v>2414.2399999999998</v>
      </c>
      <c r="T609" s="97">
        <v>2394.02</v>
      </c>
      <c r="U609" s="97">
        <v>2335.46</v>
      </c>
      <c r="V609" s="97">
        <v>2349.42</v>
      </c>
      <c r="W609" s="97">
        <v>2378.59</v>
      </c>
      <c r="X609" s="97">
        <v>2289.9899999999998</v>
      </c>
      <c r="Y609" s="97">
        <v>1996.46</v>
      </c>
    </row>
    <row r="610" spans="1:25" s="68" customFormat="1" ht="15.75" hidden="1" outlineLevel="1" x14ac:dyDescent="0.25">
      <c r="A610" s="110">
        <v>28</v>
      </c>
      <c r="B610" s="97">
        <v>1625.9099999999999</v>
      </c>
      <c r="C610" s="97">
        <v>1434.62</v>
      </c>
      <c r="D610" s="97">
        <v>1360.04</v>
      </c>
      <c r="E610" s="97">
        <v>788.2</v>
      </c>
      <c r="F610" s="97">
        <v>783.49</v>
      </c>
      <c r="G610" s="97">
        <v>799.19</v>
      </c>
      <c r="H610" s="97">
        <v>1385.48</v>
      </c>
      <c r="I610" s="97">
        <v>1851.75</v>
      </c>
      <c r="J610" s="97">
        <v>2220.9299999999998</v>
      </c>
      <c r="K610" s="97">
        <v>2341.56</v>
      </c>
      <c r="L610" s="97">
        <v>2439.54</v>
      </c>
      <c r="M610" s="97">
        <v>2449.7800000000002</v>
      </c>
      <c r="N610" s="97">
        <v>2465.56</v>
      </c>
      <c r="O610" s="97">
        <v>2473.6999999999998</v>
      </c>
      <c r="P610" s="97">
        <v>2476.09</v>
      </c>
      <c r="Q610" s="97">
        <v>2480.9699999999998</v>
      </c>
      <c r="R610" s="97">
        <v>2474.13</v>
      </c>
      <c r="S610" s="97">
        <v>2480.8200000000002</v>
      </c>
      <c r="T610" s="97">
        <v>2453.59</v>
      </c>
      <c r="U610" s="97">
        <v>2343.6799999999998</v>
      </c>
      <c r="V610" s="97">
        <v>2319.9899999999998</v>
      </c>
      <c r="W610" s="97">
        <v>2387.69</v>
      </c>
      <c r="X610" s="97">
        <v>2227.36</v>
      </c>
      <c r="Y610" s="97">
        <v>1845.83</v>
      </c>
    </row>
    <row r="611" spans="1:25" s="68" customFormat="1" ht="15.75" hidden="1" outlineLevel="1" x14ac:dyDescent="0.25">
      <c r="A611" s="110">
        <v>29</v>
      </c>
      <c r="B611" s="97">
        <v>1571.21</v>
      </c>
      <c r="C611" s="97">
        <v>1377.05</v>
      </c>
      <c r="D611" s="97">
        <v>1228.3600000000001</v>
      </c>
      <c r="E611" s="97">
        <v>1203.99</v>
      </c>
      <c r="F611" s="97">
        <v>567.04</v>
      </c>
      <c r="G611" s="97">
        <v>567.51</v>
      </c>
      <c r="H611" s="97">
        <v>1383.78</v>
      </c>
      <c r="I611" s="97">
        <v>1865.73</v>
      </c>
      <c r="J611" s="97">
        <v>2227.89</v>
      </c>
      <c r="K611" s="97">
        <v>2351.64</v>
      </c>
      <c r="L611" s="97">
        <v>2450.79</v>
      </c>
      <c r="M611" s="97">
        <v>2473.75</v>
      </c>
      <c r="N611" s="97">
        <v>2478.9699999999998</v>
      </c>
      <c r="O611" s="97">
        <v>2475.61</v>
      </c>
      <c r="P611" s="97">
        <v>2489.91</v>
      </c>
      <c r="Q611" s="97">
        <v>2480.66</v>
      </c>
      <c r="R611" s="97">
        <v>2470.15</v>
      </c>
      <c r="S611" s="97">
        <v>2473.65</v>
      </c>
      <c r="T611" s="97">
        <v>2470.71</v>
      </c>
      <c r="U611" s="97">
        <v>2387.83</v>
      </c>
      <c r="V611" s="97">
        <v>2486.11</v>
      </c>
      <c r="W611" s="97">
        <v>2478.35</v>
      </c>
      <c r="X611" s="97">
        <v>2270.83</v>
      </c>
      <c r="Y611" s="97">
        <v>1934.5300000000002</v>
      </c>
    </row>
    <row r="612" spans="1:25" s="68" customFormat="1" ht="15.75" collapsed="1" x14ac:dyDescent="0.25">
      <c r="A612" s="110">
        <v>30</v>
      </c>
      <c r="B612" s="97">
        <v>1633.79</v>
      </c>
      <c r="C612" s="97">
        <v>1397.37</v>
      </c>
      <c r="D612" s="97">
        <v>1343.53</v>
      </c>
      <c r="E612" s="97">
        <v>1243.54</v>
      </c>
      <c r="F612" s="97">
        <v>1207.23</v>
      </c>
      <c r="G612" s="97">
        <v>1328.88</v>
      </c>
      <c r="H612" s="97">
        <v>1638.56</v>
      </c>
      <c r="I612" s="97">
        <v>2020.08</v>
      </c>
      <c r="J612" s="97">
        <v>2359.2600000000002</v>
      </c>
      <c r="K612" s="97">
        <v>2471.16</v>
      </c>
      <c r="L612" s="97">
        <v>2487.1999999999998</v>
      </c>
      <c r="M612" s="97">
        <v>2498.37</v>
      </c>
      <c r="N612" s="97">
        <v>2502.11</v>
      </c>
      <c r="O612" s="97">
        <v>2512.58</v>
      </c>
      <c r="P612" s="97">
        <v>2516.4499999999998</v>
      </c>
      <c r="Q612" s="97">
        <v>2512.5500000000002</v>
      </c>
      <c r="R612" s="97">
        <v>2506.63</v>
      </c>
      <c r="S612" s="97">
        <v>2499.4899999999998</v>
      </c>
      <c r="T612" s="97">
        <v>2504.3000000000002</v>
      </c>
      <c r="U612" s="97">
        <v>2365.56</v>
      </c>
      <c r="V612" s="97">
        <v>2433.5100000000002</v>
      </c>
      <c r="W612" s="97">
        <v>2480.4299999999998</v>
      </c>
      <c r="X612" s="97">
        <v>2340.59</v>
      </c>
      <c r="Y612" s="97">
        <v>1974.5</v>
      </c>
    </row>
    <row r="613" spans="1:25" s="68" customFormat="1" ht="15.75" x14ac:dyDescent="0.25">
      <c r="A613" s="46"/>
    </row>
    <row r="614" spans="1:25" s="68" customFormat="1" ht="15.75" x14ac:dyDescent="0.25">
      <c r="A614" s="134" t="s">
        <v>32</v>
      </c>
      <c r="B614" s="134" t="s">
        <v>122</v>
      </c>
      <c r="C614" s="134"/>
      <c r="D614" s="134"/>
      <c r="E614" s="134"/>
      <c r="F614" s="134"/>
      <c r="G614" s="134"/>
      <c r="H614" s="134"/>
      <c r="I614" s="134"/>
      <c r="J614" s="134"/>
      <c r="K614" s="134"/>
      <c r="L614" s="134"/>
      <c r="M614" s="134"/>
      <c r="N614" s="134"/>
      <c r="O614" s="134"/>
      <c r="P614" s="134"/>
      <c r="Q614" s="134"/>
      <c r="R614" s="134"/>
      <c r="S614" s="134"/>
      <c r="T614" s="134"/>
      <c r="U614" s="134"/>
      <c r="V614" s="134"/>
      <c r="W614" s="134"/>
      <c r="X614" s="134"/>
      <c r="Y614" s="134"/>
    </row>
    <row r="615" spans="1:25" s="75" customFormat="1" ht="12.75" x14ac:dyDescent="0.2">
      <c r="A615" s="134"/>
      <c r="B615" s="74" t="s">
        <v>33</v>
      </c>
      <c r="C615" s="74" t="s">
        <v>34</v>
      </c>
      <c r="D615" s="74" t="s">
        <v>35</v>
      </c>
      <c r="E615" s="74" t="s">
        <v>36</v>
      </c>
      <c r="F615" s="74" t="s">
        <v>37</v>
      </c>
      <c r="G615" s="74" t="s">
        <v>38</v>
      </c>
      <c r="H615" s="74" t="s">
        <v>39</v>
      </c>
      <c r="I615" s="74" t="s">
        <v>40</v>
      </c>
      <c r="J615" s="74" t="s">
        <v>41</v>
      </c>
      <c r="K615" s="74" t="s">
        <v>42</v>
      </c>
      <c r="L615" s="74" t="s">
        <v>43</v>
      </c>
      <c r="M615" s="74" t="s">
        <v>44</v>
      </c>
      <c r="N615" s="74" t="s">
        <v>45</v>
      </c>
      <c r="O615" s="74" t="s">
        <v>46</v>
      </c>
      <c r="P615" s="74" t="s">
        <v>47</v>
      </c>
      <c r="Q615" s="74" t="s">
        <v>48</v>
      </c>
      <c r="R615" s="74" t="s">
        <v>49</v>
      </c>
      <c r="S615" s="74" t="s">
        <v>50</v>
      </c>
      <c r="T615" s="74" t="s">
        <v>51</v>
      </c>
      <c r="U615" s="74" t="s">
        <v>52</v>
      </c>
      <c r="V615" s="74" t="s">
        <v>53</v>
      </c>
      <c r="W615" s="74" t="s">
        <v>54</v>
      </c>
      <c r="X615" s="74" t="s">
        <v>55</v>
      </c>
      <c r="Y615" s="74" t="s">
        <v>56</v>
      </c>
    </row>
    <row r="616" spans="1:25" s="68" customFormat="1" ht="15.75" x14ac:dyDescent="0.25">
      <c r="A616" s="110">
        <v>1</v>
      </c>
      <c r="B616" s="97">
        <v>1371.81</v>
      </c>
      <c r="C616" s="97">
        <v>1364.1499999999999</v>
      </c>
      <c r="D616" s="97">
        <v>1363.85</v>
      </c>
      <c r="E616" s="97">
        <v>1363.24</v>
      </c>
      <c r="F616" s="97">
        <v>1363.33</v>
      </c>
      <c r="G616" s="97">
        <v>1364.33</v>
      </c>
      <c r="H616" s="97">
        <v>1366.35</v>
      </c>
      <c r="I616" s="97">
        <v>2583.7399999999998</v>
      </c>
      <c r="J616" s="97">
        <v>2863.21</v>
      </c>
      <c r="K616" s="97">
        <v>3016.2</v>
      </c>
      <c r="L616" s="97">
        <v>3056.8999999999996</v>
      </c>
      <c r="M616" s="97">
        <v>3070.39</v>
      </c>
      <c r="N616" s="97">
        <v>2997.38</v>
      </c>
      <c r="O616" s="97">
        <v>3007.44</v>
      </c>
      <c r="P616" s="97">
        <v>3033.3</v>
      </c>
      <c r="Q616" s="97">
        <v>3000.18</v>
      </c>
      <c r="R616" s="97">
        <v>3029.83</v>
      </c>
      <c r="S616" s="97">
        <v>3013.17</v>
      </c>
      <c r="T616" s="97">
        <v>2961.5299999999997</v>
      </c>
      <c r="U616" s="97">
        <v>2896.04</v>
      </c>
      <c r="V616" s="97">
        <v>2945.06</v>
      </c>
      <c r="W616" s="97">
        <v>2986.58</v>
      </c>
      <c r="X616" s="97">
        <v>2769.69</v>
      </c>
      <c r="Y616" s="97">
        <v>2388.1999999999998</v>
      </c>
    </row>
    <row r="617" spans="1:25" s="68" customFormat="1" ht="15.75" hidden="1" outlineLevel="1" x14ac:dyDescent="0.25">
      <c r="A617" s="110">
        <v>2</v>
      </c>
      <c r="B617" s="97">
        <v>1370.78</v>
      </c>
      <c r="C617" s="97">
        <v>1365.29</v>
      </c>
      <c r="D617" s="97">
        <v>1364.24</v>
      </c>
      <c r="E617" s="97">
        <v>1364.02</v>
      </c>
      <c r="F617" s="97">
        <v>1362.8999999999999</v>
      </c>
      <c r="G617" s="97">
        <v>1363.8</v>
      </c>
      <c r="H617" s="97">
        <v>1653.6</v>
      </c>
      <c r="I617" s="97">
        <v>2596.94</v>
      </c>
      <c r="J617" s="97">
        <v>2860.3</v>
      </c>
      <c r="K617" s="97">
        <v>2990.25</v>
      </c>
      <c r="L617" s="97">
        <v>3102.08</v>
      </c>
      <c r="M617" s="97">
        <v>3145.8199999999997</v>
      </c>
      <c r="N617" s="97">
        <v>3030.26</v>
      </c>
      <c r="O617" s="97">
        <v>3122.3599999999997</v>
      </c>
      <c r="P617" s="97">
        <v>3026.58</v>
      </c>
      <c r="Q617" s="97">
        <v>3019.87</v>
      </c>
      <c r="R617" s="97">
        <v>2947.74</v>
      </c>
      <c r="S617" s="97">
        <v>2930.81</v>
      </c>
      <c r="T617" s="97">
        <v>2909.23</v>
      </c>
      <c r="U617" s="97">
        <v>2861.77</v>
      </c>
      <c r="V617" s="97">
        <v>2900.6499999999996</v>
      </c>
      <c r="W617" s="97">
        <v>2943.1099999999997</v>
      </c>
      <c r="X617" s="97">
        <v>2549.0299999999997</v>
      </c>
      <c r="Y617" s="97">
        <v>1761.84</v>
      </c>
    </row>
    <row r="618" spans="1:25" s="68" customFormat="1" ht="15.75" hidden="1" outlineLevel="1" x14ac:dyDescent="0.25">
      <c r="A618" s="110">
        <v>3</v>
      </c>
      <c r="B618" s="97">
        <v>1367.22</v>
      </c>
      <c r="C618" s="97">
        <v>1365.35</v>
      </c>
      <c r="D618" s="97">
        <v>1364.62</v>
      </c>
      <c r="E618" s="97">
        <v>1362.72</v>
      </c>
      <c r="F618" s="97">
        <v>1362.49</v>
      </c>
      <c r="G618" s="97">
        <v>1363.51</v>
      </c>
      <c r="H618" s="97">
        <v>1366.09</v>
      </c>
      <c r="I618" s="97">
        <v>2415.7200000000003</v>
      </c>
      <c r="J618" s="97">
        <v>2801.12</v>
      </c>
      <c r="K618" s="97">
        <v>2919.74</v>
      </c>
      <c r="L618" s="97">
        <v>2990.04</v>
      </c>
      <c r="M618" s="97">
        <v>2974.35</v>
      </c>
      <c r="N618" s="97">
        <v>2925.45</v>
      </c>
      <c r="O618" s="97">
        <v>2956.5699999999997</v>
      </c>
      <c r="P618" s="97">
        <v>2965.7200000000003</v>
      </c>
      <c r="Q618" s="97">
        <v>2924.8199999999997</v>
      </c>
      <c r="R618" s="97">
        <v>2923.25</v>
      </c>
      <c r="S618" s="97">
        <v>2909.1099999999997</v>
      </c>
      <c r="T618" s="97">
        <v>2890.35</v>
      </c>
      <c r="U618" s="97">
        <v>2839.74</v>
      </c>
      <c r="V618" s="97">
        <v>2874.0699999999997</v>
      </c>
      <c r="W618" s="97">
        <v>2947.75</v>
      </c>
      <c r="X618" s="97">
        <v>2581.5</v>
      </c>
      <c r="Y618" s="97">
        <v>2390.91</v>
      </c>
    </row>
    <row r="619" spans="1:25" s="68" customFormat="1" ht="15.75" hidden="1" outlineLevel="1" x14ac:dyDescent="0.25">
      <c r="A619" s="110">
        <v>4</v>
      </c>
      <c r="B619" s="97">
        <v>2184.64</v>
      </c>
      <c r="C619" s="97">
        <v>1572.9099999999999</v>
      </c>
      <c r="D619" s="97">
        <v>1515.9499999999998</v>
      </c>
      <c r="E619" s="97">
        <v>2108.69</v>
      </c>
      <c r="F619" s="97">
        <v>2096.3599999999997</v>
      </c>
      <c r="G619" s="97">
        <v>1363.5</v>
      </c>
      <c r="H619" s="97">
        <v>2393.67</v>
      </c>
      <c r="I619" s="97">
        <v>2628.6499999999996</v>
      </c>
      <c r="J619" s="97">
        <v>2843.26</v>
      </c>
      <c r="K619" s="97">
        <v>3010.0699999999997</v>
      </c>
      <c r="L619" s="97">
        <v>3046</v>
      </c>
      <c r="M619" s="97">
        <v>3022.54</v>
      </c>
      <c r="N619" s="97">
        <v>3060.25</v>
      </c>
      <c r="O619" s="97">
        <v>3105.2</v>
      </c>
      <c r="P619" s="97">
        <v>3037.2200000000003</v>
      </c>
      <c r="Q619" s="97">
        <v>3022.8999999999996</v>
      </c>
      <c r="R619" s="97">
        <v>3068</v>
      </c>
      <c r="S619" s="97">
        <v>3025.13</v>
      </c>
      <c r="T619" s="97">
        <v>3011.25</v>
      </c>
      <c r="U619" s="97">
        <v>2956.38</v>
      </c>
      <c r="V619" s="97">
        <v>2993.6</v>
      </c>
      <c r="W619" s="97">
        <v>3095.25</v>
      </c>
      <c r="X619" s="97">
        <v>2882.63</v>
      </c>
      <c r="Y619" s="97">
        <v>2568.14</v>
      </c>
    </row>
    <row r="620" spans="1:25" s="68" customFormat="1" ht="15.75" hidden="1" outlineLevel="1" x14ac:dyDescent="0.25">
      <c r="A620" s="110">
        <v>5</v>
      </c>
      <c r="B620" s="97">
        <v>2400.73</v>
      </c>
      <c r="C620" s="97">
        <v>2199.9499999999998</v>
      </c>
      <c r="D620" s="97">
        <v>2136.48</v>
      </c>
      <c r="E620" s="97">
        <v>2113.08</v>
      </c>
      <c r="F620" s="97">
        <v>2092.2799999999997</v>
      </c>
      <c r="G620" s="97">
        <v>1361.27</v>
      </c>
      <c r="H620" s="97">
        <v>1361.98</v>
      </c>
      <c r="I620" s="97">
        <v>2238.08</v>
      </c>
      <c r="J620" s="97">
        <v>2575.7600000000002</v>
      </c>
      <c r="K620" s="97">
        <v>2823.1</v>
      </c>
      <c r="L620" s="97">
        <v>2851.94</v>
      </c>
      <c r="M620" s="97">
        <v>2872.83</v>
      </c>
      <c r="N620" s="97">
        <v>2866.66</v>
      </c>
      <c r="O620" s="97">
        <v>2846.35</v>
      </c>
      <c r="P620" s="97">
        <v>2821.8199999999997</v>
      </c>
      <c r="Q620" s="97">
        <v>2811.09</v>
      </c>
      <c r="R620" s="97">
        <v>2812.2799999999997</v>
      </c>
      <c r="S620" s="97">
        <v>2790.1099999999997</v>
      </c>
      <c r="T620" s="97">
        <v>2764.19</v>
      </c>
      <c r="U620" s="97">
        <v>2700.93</v>
      </c>
      <c r="V620" s="97">
        <v>3013.51</v>
      </c>
      <c r="W620" s="97">
        <v>3007.87</v>
      </c>
      <c r="X620" s="97">
        <v>2694.34</v>
      </c>
      <c r="Y620" s="97">
        <v>2286.34</v>
      </c>
    </row>
    <row r="621" spans="1:25" s="68" customFormat="1" ht="15.75" hidden="1" outlineLevel="1" x14ac:dyDescent="0.25">
      <c r="A621" s="110">
        <v>6</v>
      </c>
      <c r="B621" s="97">
        <v>2399.1999999999998</v>
      </c>
      <c r="C621" s="97">
        <v>2222.5100000000002</v>
      </c>
      <c r="D621" s="97">
        <v>2119.9299999999998</v>
      </c>
      <c r="E621" s="97">
        <v>2061.2199999999998</v>
      </c>
      <c r="F621" s="97">
        <v>2024.02</v>
      </c>
      <c r="G621" s="97">
        <v>1981.77</v>
      </c>
      <c r="H621" s="97">
        <v>2067.7600000000002</v>
      </c>
      <c r="I621" s="97">
        <v>2198.0500000000002</v>
      </c>
      <c r="J621" s="97">
        <v>2568.0699999999997</v>
      </c>
      <c r="K621" s="97">
        <v>2780.95</v>
      </c>
      <c r="L621" s="97">
        <v>2813.6</v>
      </c>
      <c r="M621" s="97">
        <v>2824.54</v>
      </c>
      <c r="N621" s="97">
        <v>2831.6499999999996</v>
      </c>
      <c r="O621" s="97">
        <v>2840.94</v>
      </c>
      <c r="P621" s="97">
        <v>2834.5299999999997</v>
      </c>
      <c r="Q621" s="97">
        <v>2837.26</v>
      </c>
      <c r="R621" s="97">
        <v>2825.8999999999996</v>
      </c>
      <c r="S621" s="97">
        <v>2824.06</v>
      </c>
      <c r="T621" s="97">
        <v>2805.43</v>
      </c>
      <c r="U621" s="97">
        <v>2805.55</v>
      </c>
      <c r="V621" s="97">
        <v>2897.88</v>
      </c>
      <c r="W621" s="97">
        <v>2887.37</v>
      </c>
      <c r="X621" s="97">
        <v>2772.88</v>
      </c>
      <c r="Y621" s="97">
        <v>2439.63</v>
      </c>
    </row>
    <row r="622" spans="1:25" s="68" customFormat="1" ht="15.75" hidden="1" outlineLevel="1" x14ac:dyDescent="0.25">
      <c r="A622" s="110">
        <v>7</v>
      </c>
      <c r="B622" s="97">
        <v>2424.0500000000002</v>
      </c>
      <c r="C622" s="97">
        <v>2265.87</v>
      </c>
      <c r="D622" s="97">
        <v>2161.3000000000002</v>
      </c>
      <c r="E622" s="97">
        <v>2112.59</v>
      </c>
      <c r="F622" s="97">
        <v>2087.84</v>
      </c>
      <c r="G622" s="97">
        <v>2183.56</v>
      </c>
      <c r="H622" s="97">
        <v>2543.52</v>
      </c>
      <c r="I622" s="97">
        <v>2723.93</v>
      </c>
      <c r="J622" s="97">
        <v>3013.17</v>
      </c>
      <c r="K622" s="97">
        <v>3161.42</v>
      </c>
      <c r="L622" s="97">
        <v>3165.98</v>
      </c>
      <c r="M622" s="97">
        <v>3129.2799999999997</v>
      </c>
      <c r="N622" s="97">
        <v>3061.24</v>
      </c>
      <c r="O622" s="97">
        <v>3068.45</v>
      </c>
      <c r="P622" s="97">
        <v>3048.31</v>
      </c>
      <c r="Q622" s="97">
        <v>3056.42</v>
      </c>
      <c r="R622" s="97">
        <v>3051.2799999999997</v>
      </c>
      <c r="S622" s="97">
        <v>3052.13</v>
      </c>
      <c r="T622" s="97">
        <v>3052.39</v>
      </c>
      <c r="U622" s="97">
        <v>3045.7200000000003</v>
      </c>
      <c r="V622" s="97">
        <v>3110.16</v>
      </c>
      <c r="W622" s="97">
        <v>3129.3199999999997</v>
      </c>
      <c r="X622" s="97">
        <v>2966.6499999999996</v>
      </c>
      <c r="Y622" s="97">
        <v>2571.52</v>
      </c>
    </row>
    <row r="623" spans="1:25" s="68" customFormat="1" ht="15.75" hidden="1" outlineLevel="1" x14ac:dyDescent="0.25">
      <c r="A623" s="110">
        <v>8</v>
      </c>
      <c r="B623" s="97">
        <v>2304.4499999999998</v>
      </c>
      <c r="C623" s="97">
        <v>2173.31</v>
      </c>
      <c r="D623" s="97">
        <v>2072.92</v>
      </c>
      <c r="E623" s="97">
        <v>2065.33</v>
      </c>
      <c r="F623" s="97">
        <v>1964.82</v>
      </c>
      <c r="G623" s="97">
        <v>2081.81</v>
      </c>
      <c r="H623" s="97">
        <v>2384.8999999999996</v>
      </c>
      <c r="I623" s="97">
        <v>2604.3199999999997</v>
      </c>
      <c r="J623" s="97">
        <v>2884.6099999999997</v>
      </c>
      <c r="K623" s="97">
        <v>2971.39</v>
      </c>
      <c r="L623" s="97">
        <v>2980.16</v>
      </c>
      <c r="M623" s="97">
        <v>2948.21</v>
      </c>
      <c r="N623" s="97">
        <v>2907.3199999999997</v>
      </c>
      <c r="O623" s="97">
        <v>2950.16</v>
      </c>
      <c r="P623" s="97">
        <v>2926.55</v>
      </c>
      <c r="Q623" s="97">
        <v>2921.0299999999997</v>
      </c>
      <c r="R623" s="97">
        <v>2944.35</v>
      </c>
      <c r="S623" s="97">
        <v>2943.69</v>
      </c>
      <c r="T623" s="97">
        <v>2941.2799999999997</v>
      </c>
      <c r="U623" s="97">
        <v>2918.39</v>
      </c>
      <c r="V623" s="97">
        <v>2990.09</v>
      </c>
      <c r="W623" s="97">
        <v>2987.6</v>
      </c>
      <c r="X623" s="97">
        <v>2859.77</v>
      </c>
      <c r="Y623" s="97">
        <v>2544.52</v>
      </c>
    </row>
    <row r="624" spans="1:25" s="68" customFormat="1" ht="15.75" hidden="1" outlineLevel="1" x14ac:dyDescent="0.25">
      <c r="A624" s="110">
        <v>9</v>
      </c>
      <c r="B624" s="97">
        <v>2533.84</v>
      </c>
      <c r="C624" s="97">
        <v>2380.64</v>
      </c>
      <c r="D624" s="97">
        <v>2278.87</v>
      </c>
      <c r="E624" s="97">
        <v>2231.33</v>
      </c>
      <c r="F624" s="97">
        <v>2232.29</v>
      </c>
      <c r="G624" s="97">
        <v>2371.0299999999997</v>
      </c>
      <c r="H624" s="97">
        <v>2607.5299999999997</v>
      </c>
      <c r="I624" s="97">
        <v>2788.13</v>
      </c>
      <c r="J624" s="97">
        <v>3023.25</v>
      </c>
      <c r="K624" s="97">
        <v>3032.08</v>
      </c>
      <c r="L624" s="97">
        <v>3025.09</v>
      </c>
      <c r="M624" s="97">
        <v>3019.46</v>
      </c>
      <c r="N624" s="97">
        <v>2996.8</v>
      </c>
      <c r="O624" s="97">
        <v>2989.96</v>
      </c>
      <c r="P624" s="97">
        <v>2988.01</v>
      </c>
      <c r="Q624" s="97">
        <v>2981.52</v>
      </c>
      <c r="R624" s="97">
        <v>2985.8599999999997</v>
      </c>
      <c r="S624" s="97">
        <v>2983.48</v>
      </c>
      <c r="T624" s="97">
        <v>2984.24</v>
      </c>
      <c r="U624" s="97">
        <v>2984.18</v>
      </c>
      <c r="V624" s="97">
        <v>3126.02</v>
      </c>
      <c r="W624" s="97">
        <v>3128.71</v>
      </c>
      <c r="X624" s="97">
        <v>2941.3199999999997</v>
      </c>
      <c r="Y624" s="97">
        <v>2580.81</v>
      </c>
    </row>
    <row r="625" spans="1:25" s="68" customFormat="1" ht="15.75" hidden="1" outlineLevel="1" x14ac:dyDescent="0.25">
      <c r="A625" s="110">
        <v>10</v>
      </c>
      <c r="B625" s="97">
        <v>2427.77</v>
      </c>
      <c r="C625" s="97">
        <v>2294.13</v>
      </c>
      <c r="D625" s="97">
        <v>2227.69</v>
      </c>
      <c r="E625" s="97">
        <v>2176.4699999999998</v>
      </c>
      <c r="F625" s="97">
        <v>2171.34</v>
      </c>
      <c r="G625" s="97">
        <v>2260.73</v>
      </c>
      <c r="H625" s="97">
        <v>2620.1499999999996</v>
      </c>
      <c r="I625" s="97">
        <v>2806.67</v>
      </c>
      <c r="J625" s="97">
        <v>3048.56</v>
      </c>
      <c r="K625" s="97">
        <v>3097.1499999999996</v>
      </c>
      <c r="L625" s="97">
        <v>3105.12</v>
      </c>
      <c r="M625" s="97">
        <v>3099.2200000000003</v>
      </c>
      <c r="N625" s="97">
        <v>3081.71</v>
      </c>
      <c r="O625" s="97">
        <v>3109.5299999999997</v>
      </c>
      <c r="P625" s="97">
        <v>3108.92</v>
      </c>
      <c r="Q625" s="97">
        <v>3101.3</v>
      </c>
      <c r="R625" s="97">
        <v>3098.3999999999996</v>
      </c>
      <c r="S625" s="97">
        <v>3080.84</v>
      </c>
      <c r="T625" s="97">
        <v>3064.83</v>
      </c>
      <c r="U625" s="97">
        <v>3055.6099999999997</v>
      </c>
      <c r="V625" s="97">
        <v>3199.59</v>
      </c>
      <c r="W625" s="97">
        <v>3162.73</v>
      </c>
      <c r="X625" s="97">
        <v>3058.76</v>
      </c>
      <c r="Y625" s="97">
        <v>2753.42</v>
      </c>
    </row>
    <row r="626" spans="1:25" s="68" customFormat="1" ht="15.75" hidden="1" outlineLevel="1" x14ac:dyDescent="0.25">
      <c r="A626" s="110">
        <v>11</v>
      </c>
      <c r="B626" s="97">
        <v>2621.3999999999996</v>
      </c>
      <c r="C626" s="97">
        <v>2390.8999999999996</v>
      </c>
      <c r="D626" s="97">
        <v>2302.4699999999998</v>
      </c>
      <c r="E626" s="97">
        <v>2175.44</v>
      </c>
      <c r="F626" s="97">
        <v>2170.66</v>
      </c>
      <c r="G626" s="97">
        <v>2362.59</v>
      </c>
      <c r="H626" s="97">
        <v>2551.5500000000002</v>
      </c>
      <c r="I626" s="97">
        <v>2865.63</v>
      </c>
      <c r="J626" s="97">
        <v>3093.6</v>
      </c>
      <c r="K626" s="97">
        <v>3168.8</v>
      </c>
      <c r="L626" s="97">
        <v>3181.89</v>
      </c>
      <c r="M626" s="97">
        <v>3168.34</v>
      </c>
      <c r="N626" s="97">
        <v>3158.02</v>
      </c>
      <c r="O626" s="97">
        <v>3186.5</v>
      </c>
      <c r="P626" s="97">
        <v>3192.98</v>
      </c>
      <c r="Q626" s="97">
        <v>3183.29</v>
      </c>
      <c r="R626" s="97">
        <v>3183.87</v>
      </c>
      <c r="S626" s="97">
        <v>3153.26</v>
      </c>
      <c r="T626" s="97">
        <v>3145.24</v>
      </c>
      <c r="U626" s="97">
        <v>3110.3</v>
      </c>
      <c r="V626" s="97">
        <v>3173.34</v>
      </c>
      <c r="W626" s="97">
        <v>3205.67</v>
      </c>
      <c r="X626" s="97">
        <v>3112.79</v>
      </c>
      <c r="Y626" s="97">
        <v>2833.16</v>
      </c>
    </row>
    <row r="627" spans="1:25" s="68" customFormat="1" ht="15.75" hidden="1" outlineLevel="1" x14ac:dyDescent="0.25">
      <c r="A627" s="110">
        <v>12</v>
      </c>
      <c r="B627" s="97">
        <v>2632.59</v>
      </c>
      <c r="C627" s="97">
        <v>2378.77</v>
      </c>
      <c r="D627" s="97">
        <v>2258.79</v>
      </c>
      <c r="E627" s="97">
        <v>2169.4699999999998</v>
      </c>
      <c r="F627" s="97">
        <v>2151.89</v>
      </c>
      <c r="G627" s="97">
        <v>1423.69</v>
      </c>
      <c r="H627" s="97">
        <v>2171.6799999999998</v>
      </c>
      <c r="I627" s="97">
        <v>2457.6999999999998</v>
      </c>
      <c r="J627" s="97">
        <v>2830.43</v>
      </c>
      <c r="K627" s="97">
        <v>2945.56</v>
      </c>
      <c r="L627" s="97">
        <v>2968.93</v>
      </c>
      <c r="M627" s="97">
        <v>2973.6099999999997</v>
      </c>
      <c r="N627" s="97">
        <v>2978.99</v>
      </c>
      <c r="O627" s="97">
        <v>2985.31</v>
      </c>
      <c r="P627" s="97">
        <v>2987.9700000000003</v>
      </c>
      <c r="Q627" s="97">
        <v>2976.6</v>
      </c>
      <c r="R627" s="97">
        <v>2983.31</v>
      </c>
      <c r="S627" s="97">
        <v>2987.05</v>
      </c>
      <c r="T627" s="97">
        <v>2980.24</v>
      </c>
      <c r="U627" s="97">
        <v>2972.21</v>
      </c>
      <c r="V627" s="97">
        <v>2988.68</v>
      </c>
      <c r="W627" s="97">
        <v>3011.39</v>
      </c>
      <c r="X627" s="97">
        <v>2972.8599999999997</v>
      </c>
      <c r="Y627" s="97">
        <v>2688.76</v>
      </c>
    </row>
    <row r="628" spans="1:25" s="68" customFormat="1" ht="15.75" hidden="1" outlineLevel="1" x14ac:dyDescent="0.25">
      <c r="A628" s="110">
        <v>13</v>
      </c>
      <c r="B628" s="97">
        <v>2603.69</v>
      </c>
      <c r="C628" s="97">
        <v>2378.38</v>
      </c>
      <c r="D628" s="97">
        <v>2286.42</v>
      </c>
      <c r="E628" s="97">
        <v>2200.8599999999997</v>
      </c>
      <c r="F628" s="97">
        <v>2169.41</v>
      </c>
      <c r="G628" s="97">
        <v>2169.73</v>
      </c>
      <c r="H628" s="97">
        <v>2365.5100000000002</v>
      </c>
      <c r="I628" s="97">
        <v>2541.98</v>
      </c>
      <c r="J628" s="97">
        <v>2864.7</v>
      </c>
      <c r="K628" s="97">
        <v>2982.19</v>
      </c>
      <c r="L628" s="97">
        <v>2987.21</v>
      </c>
      <c r="M628" s="97">
        <v>2997.35</v>
      </c>
      <c r="N628" s="97">
        <v>3024.88</v>
      </c>
      <c r="O628" s="97">
        <v>3037.14</v>
      </c>
      <c r="P628" s="97">
        <v>3041.09</v>
      </c>
      <c r="Q628" s="97">
        <v>3038.6499999999996</v>
      </c>
      <c r="R628" s="97">
        <v>3064.62</v>
      </c>
      <c r="S628" s="97">
        <v>3069.63</v>
      </c>
      <c r="T628" s="97">
        <v>3063.18</v>
      </c>
      <c r="U628" s="97">
        <v>3054.64</v>
      </c>
      <c r="V628" s="97">
        <v>3067.94</v>
      </c>
      <c r="W628" s="97">
        <v>3093.16</v>
      </c>
      <c r="X628" s="97">
        <v>3054.21</v>
      </c>
      <c r="Y628" s="97">
        <v>2859.95</v>
      </c>
    </row>
    <row r="629" spans="1:25" s="68" customFormat="1" ht="15.75" hidden="1" outlineLevel="1" x14ac:dyDescent="0.25">
      <c r="A629" s="110">
        <v>14</v>
      </c>
      <c r="B629" s="97">
        <v>2669.24</v>
      </c>
      <c r="C629" s="97">
        <v>2439.1999999999998</v>
      </c>
      <c r="D629" s="97">
        <v>2333.2799999999997</v>
      </c>
      <c r="E629" s="97">
        <v>2273.67</v>
      </c>
      <c r="F629" s="97">
        <v>2173.66</v>
      </c>
      <c r="G629" s="97">
        <v>2302.04</v>
      </c>
      <c r="H629" s="97">
        <v>2273.1</v>
      </c>
      <c r="I629" s="97">
        <v>2561.2200000000003</v>
      </c>
      <c r="J629" s="97">
        <v>2959.2799999999997</v>
      </c>
      <c r="K629" s="97">
        <v>3081.63</v>
      </c>
      <c r="L629" s="97">
        <v>3117.46</v>
      </c>
      <c r="M629" s="97">
        <v>3120.96</v>
      </c>
      <c r="N629" s="97">
        <v>3127.71</v>
      </c>
      <c r="O629" s="97">
        <v>3132.5299999999997</v>
      </c>
      <c r="P629" s="97">
        <v>3138.4700000000003</v>
      </c>
      <c r="Q629" s="97">
        <v>3130.2799999999997</v>
      </c>
      <c r="R629" s="97">
        <v>3135.3599999999997</v>
      </c>
      <c r="S629" s="97">
        <v>3138.27</v>
      </c>
      <c r="T629" s="97">
        <v>3128.52</v>
      </c>
      <c r="U629" s="97">
        <v>3114.45</v>
      </c>
      <c r="V629" s="97">
        <v>3151.71</v>
      </c>
      <c r="W629" s="97">
        <v>3154.51</v>
      </c>
      <c r="X629" s="97">
        <v>3086.1099999999997</v>
      </c>
      <c r="Y629" s="97">
        <v>2716.6499999999996</v>
      </c>
    </row>
    <row r="630" spans="1:25" s="68" customFormat="1" ht="15.75" hidden="1" outlineLevel="1" x14ac:dyDescent="0.25">
      <c r="A630" s="110">
        <v>15</v>
      </c>
      <c r="B630" s="97">
        <v>2453.04</v>
      </c>
      <c r="C630" s="97">
        <v>2329.04</v>
      </c>
      <c r="D630" s="97">
        <v>2284.9699999999998</v>
      </c>
      <c r="E630" s="97">
        <v>2219.9499999999998</v>
      </c>
      <c r="F630" s="97">
        <v>2184.13</v>
      </c>
      <c r="G630" s="97">
        <v>2286.75</v>
      </c>
      <c r="H630" s="97">
        <v>2559.35</v>
      </c>
      <c r="I630" s="97">
        <v>2708.66</v>
      </c>
      <c r="J630" s="97">
        <v>3064.09</v>
      </c>
      <c r="K630" s="97">
        <v>3171.1</v>
      </c>
      <c r="L630" s="97">
        <v>3202.49</v>
      </c>
      <c r="M630" s="97">
        <v>3202.89</v>
      </c>
      <c r="N630" s="97">
        <v>3203.2799999999997</v>
      </c>
      <c r="O630" s="97">
        <v>3217.25</v>
      </c>
      <c r="P630" s="97">
        <v>3215.95</v>
      </c>
      <c r="Q630" s="97">
        <v>3199.02</v>
      </c>
      <c r="R630" s="97">
        <v>3193.48</v>
      </c>
      <c r="S630" s="97">
        <v>3173</v>
      </c>
      <c r="T630" s="97">
        <v>3162.74</v>
      </c>
      <c r="U630" s="97">
        <v>3114.4700000000003</v>
      </c>
      <c r="V630" s="97">
        <v>3138.84</v>
      </c>
      <c r="W630" s="97">
        <v>3192.94</v>
      </c>
      <c r="X630" s="97">
        <v>3048.6</v>
      </c>
      <c r="Y630" s="97">
        <v>2691.75</v>
      </c>
    </row>
    <row r="631" spans="1:25" s="68" customFormat="1" ht="15.75" hidden="1" outlineLevel="1" x14ac:dyDescent="0.25">
      <c r="A631" s="110">
        <v>16</v>
      </c>
      <c r="B631" s="97">
        <v>2478.62</v>
      </c>
      <c r="C631" s="97">
        <v>2337.3199999999997</v>
      </c>
      <c r="D631" s="97">
        <v>2275.62</v>
      </c>
      <c r="E631" s="97">
        <v>2221.85</v>
      </c>
      <c r="F631" s="97">
        <v>2215.6099999999997</v>
      </c>
      <c r="G631" s="97">
        <v>2183.1799999999998</v>
      </c>
      <c r="H631" s="97">
        <v>2559.71</v>
      </c>
      <c r="I631" s="97">
        <v>2751.96</v>
      </c>
      <c r="J631" s="97">
        <v>3047.68</v>
      </c>
      <c r="K631" s="97">
        <v>3106.83</v>
      </c>
      <c r="L631" s="97">
        <v>3124.85</v>
      </c>
      <c r="M631" s="97">
        <v>3136.73</v>
      </c>
      <c r="N631" s="97">
        <v>3137.42</v>
      </c>
      <c r="O631" s="97">
        <v>3146.94</v>
      </c>
      <c r="P631" s="97">
        <v>3139.5299999999997</v>
      </c>
      <c r="Q631" s="97">
        <v>3117.0299999999997</v>
      </c>
      <c r="R631" s="97">
        <v>3113.7200000000003</v>
      </c>
      <c r="S631" s="97">
        <v>3111.37</v>
      </c>
      <c r="T631" s="97">
        <v>3098.34</v>
      </c>
      <c r="U631" s="97">
        <v>3071.71</v>
      </c>
      <c r="V631" s="97">
        <v>3096.2200000000003</v>
      </c>
      <c r="W631" s="97">
        <v>3116.39</v>
      </c>
      <c r="X631" s="97">
        <v>2986.66</v>
      </c>
      <c r="Y631" s="97">
        <v>2659.8599999999997</v>
      </c>
    </row>
    <row r="632" spans="1:25" s="68" customFormat="1" ht="15.75" hidden="1" outlineLevel="1" x14ac:dyDescent="0.25">
      <c r="A632" s="110">
        <v>17</v>
      </c>
      <c r="B632" s="97">
        <v>2471.87</v>
      </c>
      <c r="C632" s="97">
        <v>2327.46</v>
      </c>
      <c r="D632" s="97">
        <v>2217.5</v>
      </c>
      <c r="E632" s="97">
        <v>2173.39</v>
      </c>
      <c r="F632" s="97">
        <v>2174.91</v>
      </c>
      <c r="G632" s="97">
        <v>2294.27</v>
      </c>
      <c r="H632" s="97">
        <v>2571.48</v>
      </c>
      <c r="I632" s="97">
        <v>2771.73</v>
      </c>
      <c r="J632" s="97">
        <v>3073.85</v>
      </c>
      <c r="K632" s="97">
        <v>3167.51</v>
      </c>
      <c r="L632" s="97">
        <v>3190.89</v>
      </c>
      <c r="M632" s="97">
        <v>3176.09</v>
      </c>
      <c r="N632" s="97">
        <v>3170.26</v>
      </c>
      <c r="O632" s="97">
        <v>3201.25</v>
      </c>
      <c r="P632" s="97">
        <v>3206.25</v>
      </c>
      <c r="Q632" s="97">
        <v>3197.06</v>
      </c>
      <c r="R632" s="97">
        <v>3161.95</v>
      </c>
      <c r="S632" s="97">
        <v>3157.77</v>
      </c>
      <c r="T632" s="97">
        <v>3153.41</v>
      </c>
      <c r="U632" s="97">
        <v>3137.23</v>
      </c>
      <c r="V632" s="97">
        <v>3144.59</v>
      </c>
      <c r="W632" s="97">
        <v>3146.16</v>
      </c>
      <c r="X632" s="97">
        <v>3078.69</v>
      </c>
      <c r="Y632" s="97">
        <v>2815.08</v>
      </c>
    </row>
    <row r="633" spans="1:25" s="68" customFormat="1" ht="15.75" hidden="1" outlineLevel="1" x14ac:dyDescent="0.25">
      <c r="A633" s="110">
        <v>18</v>
      </c>
      <c r="B633" s="97">
        <v>2617.0699999999997</v>
      </c>
      <c r="C633" s="97">
        <v>2342.0299999999997</v>
      </c>
      <c r="D633" s="97">
        <v>2229.9499999999998</v>
      </c>
      <c r="E633" s="97">
        <v>2161.69</v>
      </c>
      <c r="F633" s="97">
        <v>2133.41</v>
      </c>
      <c r="G633" s="97">
        <v>2240.92</v>
      </c>
      <c r="H633" s="97">
        <v>2647.58</v>
      </c>
      <c r="I633" s="97">
        <v>2909.17</v>
      </c>
      <c r="J633" s="97">
        <v>3137</v>
      </c>
      <c r="K633" s="97">
        <v>3215.46</v>
      </c>
      <c r="L633" s="97">
        <v>3234.01</v>
      </c>
      <c r="M633" s="97">
        <v>3233.1</v>
      </c>
      <c r="N633" s="97">
        <v>3239.98</v>
      </c>
      <c r="O633" s="97">
        <v>3274.2</v>
      </c>
      <c r="P633" s="97">
        <v>3272.34</v>
      </c>
      <c r="Q633" s="97">
        <v>3259.29</v>
      </c>
      <c r="R633" s="97">
        <v>3235.73</v>
      </c>
      <c r="S633" s="97">
        <v>3224.35</v>
      </c>
      <c r="T633" s="97">
        <v>3217.69</v>
      </c>
      <c r="U633" s="97">
        <v>3142.54</v>
      </c>
      <c r="V633" s="97">
        <v>3149.99</v>
      </c>
      <c r="W633" s="97">
        <v>3212.76</v>
      </c>
      <c r="X633" s="97">
        <v>3175.4700000000003</v>
      </c>
      <c r="Y633" s="97">
        <v>2883.91</v>
      </c>
    </row>
    <row r="634" spans="1:25" s="68" customFormat="1" ht="15.75" hidden="1" outlineLevel="1" x14ac:dyDescent="0.25">
      <c r="A634" s="110">
        <v>19</v>
      </c>
      <c r="B634" s="97">
        <v>2692.08</v>
      </c>
      <c r="C634" s="97">
        <v>2533.37</v>
      </c>
      <c r="D634" s="97">
        <v>2337.63</v>
      </c>
      <c r="E634" s="97">
        <v>2240.56</v>
      </c>
      <c r="F634" s="97">
        <v>2181.3000000000002</v>
      </c>
      <c r="G634" s="97">
        <v>2233.5500000000002</v>
      </c>
      <c r="H634" s="97">
        <v>2413.42</v>
      </c>
      <c r="I634" s="97">
        <v>2656.26</v>
      </c>
      <c r="J634" s="97">
        <v>3074.21</v>
      </c>
      <c r="K634" s="97">
        <v>3139.64</v>
      </c>
      <c r="L634" s="97">
        <v>3182.06</v>
      </c>
      <c r="M634" s="97">
        <v>3211.52</v>
      </c>
      <c r="N634" s="97">
        <v>3228.66</v>
      </c>
      <c r="O634" s="97">
        <v>3244.17</v>
      </c>
      <c r="P634" s="97">
        <v>3246</v>
      </c>
      <c r="Q634" s="97">
        <v>3247.73</v>
      </c>
      <c r="R634" s="97">
        <v>3241.35</v>
      </c>
      <c r="S634" s="97">
        <v>3234.9700000000003</v>
      </c>
      <c r="T634" s="97">
        <v>3219.21</v>
      </c>
      <c r="U634" s="97">
        <v>3195.1</v>
      </c>
      <c r="V634" s="97">
        <v>3232.27</v>
      </c>
      <c r="W634" s="97">
        <v>3249.99</v>
      </c>
      <c r="X634" s="97">
        <v>3157.8999999999996</v>
      </c>
      <c r="Y634" s="97">
        <v>2941.71</v>
      </c>
    </row>
    <row r="635" spans="1:25" s="68" customFormat="1" ht="15.75" hidden="1" outlineLevel="1" x14ac:dyDescent="0.25">
      <c r="A635" s="110">
        <v>20</v>
      </c>
      <c r="B635" s="97">
        <v>2432.6099999999997</v>
      </c>
      <c r="C635" s="97">
        <v>2181.0100000000002</v>
      </c>
      <c r="D635" s="97">
        <v>1614.76</v>
      </c>
      <c r="E635" s="97">
        <v>2116.39</v>
      </c>
      <c r="F635" s="97">
        <v>1577.01</v>
      </c>
      <c r="G635" s="97">
        <v>1355.45</v>
      </c>
      <c r="H635" s="97">
        <v>2174.7199999999998</v>
      </c>
      <c r="I635" s="97">
        <v>2314.87</v>
      </c>
      <c r="J635" s="97">
        <v>2634.83</v>
      </c>
      <c r="K635" s="97">
        <v>2912.75</v>
      </c>
      <c r="L635" s="97">
        <v>2999.41</v>
      </c>
      <c r="M635" s="97">
        <v>3044.2</v>
      </c>
      <c r="N635" s="97">
        <v>3064.25</v>
      </c>
      <c r="O635" s="97">
        <v>3049.7200000000003</v>
      </c>
      <c r="P635" s="97">
        <v>3066.21</v>
      </c>
      <c r="Q635" s="97">
        <v>3065.35</v>
      </c>
      <c r="R635" s="97">
        <v>3068.05</v>
      </c>
      <c r="S635" s="97">
        <v>3065.52</v>
      </c>
      <c r="T635" s="97">
        <v>3051.8599999999997</v>
      </c>
      <c r="U635" s="97">
        <v>3034.8999999999996</v>
      </c>
      <c r="V635" s="97">
        <v>3050.67</v>
      </c>
      <c r="W635" s="97">
        <v>3076.19</v>
      </c>
      <c r="X635" s="97">
        <v>3008.6099999999997</v>
      </c>
      <c r="Y635" s="97">
        <v>2714.37</v>
      </c>
    </row>
    <row r="636" spans="1:25" s="68" customFormat="1" ht="15.75" hidden="1" outlineLevel="1" x14ac:dyDescent="0.25">
      <c r="A636" s="110">
        <v>21</v>
      </c>
      <c r="B636" s="97">
        <v>2574.5</v>
      </c>
      <c r="C636" s="97">
        <v>2353.27</v>
      </c>
      <c r="D636" s="97">
        <v>2269.52</v>
      </c>
      <c r="E636" s="97">
        <v>2192.31</v>
      </c>
      <c r="F636" s="97">
        <v>2174.5699999999997</v>
      </c>
      <c r="G636" s="97">
        <v>2206.73</v>
      </c>
      <c r="H636" s="97">
        <v>2501.02</v>
      </c>
      <c r="I636" s="97">
        <v>2705.75</v>
      </c>
      <c r="J636" s="97">
        <v>3000.35</v>
      </c>
      <c r="K636" s="97">
        <v>3142.95</v>
      </c>
      <c r="L636" s="97">
        <v>3232.35</v>
      </c>
      <c r="M636" s="97">
        <v>3241.8199999999997</v>
      </c>
      <c r="N636" s="97">
        <v>3251.4700000000003</v>
      </c>
      <c r="O636" s="97">
        <v>3262.54</v>
      </c>
      <c r="P636" s="97">
        <v>3265.75</v>
      </c>
      <c r="Q636" s="97">
        <v>3265.7799999999997</v>
      </c>
      <c r="R636" s="97">
        <v>3261.69</v>
      </c>
      <c r="S636" s="97">
        <v>3267.5299999999997</v>
      </c>
      <c r="T636" s="97">
        <v>3247.54</v>
      </c>
      <c r="U636" s="97">
        <v>3182.5699999999997</v>
      </c>
      <c r="V636" s="97">
        <v>3193.0699999999997</v>
      </c>
      <c r="W636" s="97">
        <v>3246.27</v>
      </c>
      <c r="X636" s="97">
        <v>3114.84</v>
      </c>
      <c r="Y636" s="97">
        <v>2703.05</v>
      </c>
    </row>
    <row r="637" spans="1:25" s="68" customFormat="1" ht="15.75" hidden="1" outlineLevel="1" x14ac:dyDescent="0.25">
      <c r="A637" s="110">
        <v>22</v>
      </c>
      <c r="B637" s="97">
        <v>2412.89</v>
      </c>
      <c r="C637" s="97">
        <v>2196.0699999999997</v>
      </c>
      <c r="D637" s="97">
        <v>2133.21</v>
      </c>
      <c r="E637" s="97">
        <v>2047.38</v>
      </c>
      <c r="F637" s="97">
        <v>1559.8</v>
      </c>
      <c r="G637" s="97">
        <v>1585.57</v>
      </c>
      <c r="H637" s="97">
        <v>2365.0500000000002</v>
      </c>
      <c r="I637" s="97">
        <v>2600.4899999999998</v>
      </c>
      <c r="J637" s="97">
        <v>2982.35</v>
      </c>
      <c r="K637" s="97">
        <v>3154.8999999999996</v>
      </c>
      <c r="L637" s="97">
        <v>3241.91</v>
      </c>
      <c r="M637" s="97">
        <v>3269.5699999999997</v>
      </c>
      <c r="N637" s="97">
        <v>3276.1099999999997</v>
      </c>
      <c r="O637" s="97">
        <v>3296.54</v>
      </c>
      <c r="P637" s="97">
        <v>3301.05</v>
      </c>
      <c r="Q637" s="97">
        <v>3302.16</v>
      </c>
      <c r="R637" s="97">
        <v>3295.31</v>
      </c>
      <c r="S637" s="97">
        <v>3284.8599999999997</v>
      </c>
      <c r="T637" s="97">
        <v>3269.3</v>
      </c>
      <c r="U637" s="97">
        <v>3176.5699999999997</v>
      </c>
      <c r="V637" s="97">
        <v>3182.68</v>
      </c>
      <c r="W637" s="97">
        <v>3267</v>
      </c>
      <c r="X637" s="97">
        <v>3153.3</v>
      </c>
      <c r="Y637" s="97">
        <v>2904.83</v>
      </c>
    </row>
    <row r="638" spans="1:25" s="68" customFormat="1" ht="15.75" hidden="1" outlineLevel="1" x14ac:dyDescent="0.25">
      <c r="A638" s="110">
        <v>23</v>
      </c>
      <c r="B638" s="97">
        <v>2492.71</v>
      </c>
      <c r="C638" s="97">
        <v>2275.66</v>
      </c>
      <c r="D638" s="97">
        <v>2175.4699999999998</v>
      </c>
      <c r="E638" s="97">
        <v>2108.56</v>
      </c>
      <c r="F638" s="97">
        <v>1571.59</v>
      </c>
      <c r="G638" s="97">
        <v>1605.69</v>
      </c>
      <c r="H638" s="97">
        <v>2373.0100000000002</v>
      </c>
      <c r="I638" s="97">
        <v>2666.1099999999997</v>
      </c>
      <c r="J638" s="97">
        <v>3118.6</v>
      </c>
      <c r="K638" s="97">
        <v>3222.2</v>
      </c>
      <c r="L638" s="97">
        <v>3288.5299999999997</v>
      </c>
      <c r="M638" s="97">
        <v>3286.31</v>
      </c>
      <c r="N638" s="97">
        <v>3314.91</v>
      </c>
      <c r="O638" s="97">
        <v>3326.56</v>
      </c>
      <c r="P638" s="97">
        <v>3341.8999999999996</v>
      </c>
      <c r="Q638" s="97">
        <v>3403.49</v>
      </c>
      <c r="R638" s="97">
        <v>3362.2799999999997</v>
      </c>
      <c r="S638" s="97">
        <v>3322.0699999999997</v>
      </c>
      <c r="T638" s="97">
        <v>3291.3999999999996</v>
      </c>
      <c r="U638" s="97">
        <v>3264.83</v>
      </c>
      <c r="V638" s="97">
        <v>3274.45</v>
      </c>
      <c r="W638" s="97">
        <v>3298.7200000000003</v>
      </c>
      <c r="X638" s="97">
        <v>3161.58</v>
      </c>
      <c r="Y638" s="97">
        <v>2913.8599999999997</v>
      </c>
    </row>
    <row r="639" spans="1:25" s="68" customFormat="1" ht="15.75" hidden="1" outlineLevel="1" x14ac:dyDescent="0.25">
      <c r="A639" s="110">
        <v>24</v>
      </c>
      <c r="B639" s="97">
        <v>2322.83</v>
      </c>
      <c r="C639" s="97">
        <v>2079.91</v>
      </c>
      <c r="D639" s="97">
        <v>1985.23</v>
      </c>
      <c r="E639" s="97">
        <v>1795.52</v>
      </c>
      <c r="F639" s="97">
        <v>1495.3799999999999</v>
      </c>
      <c r="G639" s="97">
        <v>1601.19</v>
      </c>
      <c r="H639" s="97">
        <v>2178.7199999999998</v>
      </c>
      <c r="I639" s="97">
        <v>2673.1</v>
      </c>
      <c r="J639" s="97">
        <v>3112.0699999999997</v>
      </c>
      <c r="K639" s="97">
        <v>3244.89</v>
      </c>
      <c r="L639" s="97">
        <v>3362.55</v>
      </c>
      <c r="M639" s="97">
        <v>3436.17</v>
      </c>
      <c r="N639" s="97">
        <v>3490.36</v>
      </c>
      <c r="O639" s="97">
        <v>3557.97</v>
      </c>
      <c r="P639" s="97">
        <v>3580.48</v>
      </c>
      <c r="Q639" s="97">
        <v>3630.77</v>
      </c>
      <c r="R639" s="97">
        <v>3466.91</v>
      </c>
      <c r="S639" s="97">
        <v>3429.17</v>
      </c>
      <c r="T639" s="97">
        <v>3342.13</v>
      </c>
      <c r="U639" s="97">
        <v>3265.0299999999997</v>
      </c>
      <c r="V639" s="97">
        <v>3274.35</v>
      </c>
      <c r="W639" s="97">
        <v>3313.43</v>
      </c>
      <c r="X639" s="97">
        <v>3133.25</v>
      </c>
      <c r="Y639" s="97">
        <v>2887.38</v>
      </c>
    </row>
    <row r="640" spans="1:25" s="68" customFormat="1" ht="15.75" hidden="1" outlineLevel="1" x14ac:dyDescent="0.25">
      <c r="A640" s="110">
        <v>25</v>
      </c>
      <c r="B640" s="97">
        <v>2437.59</v>
      </c>
      <c r="C640" s="97">
        <v>2243.38</v>
      </c>
      <c r="D640" s="97">
        <v>2148.29</v>
      </c>
      <c r="E640" s="97">
        <v>2032.36</v>
      </c>
      <c r="F640" s="97">
        <v>1857.86</v>
      </c>
      <c r="G640" s="97">
        <v>1548.69</v>
      </c>
      <c r="H640" s="97">
        <v>2176.96</v>
      </c>
      <c r="I640" s="97">
        <v>2650.27</v>
      </c>
      <c r="J640" s="97">
        <v>3111.34</v>
      </c>
      <c r="K640" s="97">
        <v>3267.69</v>
      </c>
      <c r="L640" s="97">
        <v>3450.35</v>
      </c>
      <c r="M640" s="97">
        <v>3832.23</v>
      </c>
      <c r="N640" s="97">
        <v>3859.74</v>
      </c>
      <c r="O640" s="97">
        <v>3851.02</v>
      </c>
      <c r="P640" s="97">
        <v>3950.4</v>
      </c>
      <c r="Q640" s="97">
        <v>3950.1</v>
      </c>
      <c r="R640" s="97">
        <v>3924.33</v>
      </c>
      <c r="S640" s="97">
        <v>3777.87</v>
      </c>
      <c r="T640" s="97">
        <v>3439.99</v>
      </c>
      <c r="U640" s="97">
        <v>3305.9700000000003</v>
      </c>
      <c r="V640" s="97">
        <v>3282.8199999999997</v>
      </c>
      <c r="W640" s="97">
        <v>3316.83</v>
      </c>
      <c r="X640" s="97">
        <v>3136.68</v>
      </c>
      <c r="Y640" s="97">
        <v>2857.94</v>
      </c>
    </row>
    <row r="641" spans="1:25" s="68" customFormat="1" ht="15.75" hidden="1" outlineLevel="1" x14ac:dyDescent="0.25">
      <c r="A641" s="110">
        <v>26</v>
      </c>
      <c r="B641" s="97">
        <v>2651.9700000000003</v>
      </c>
      <c r="C641" s="97">
        <v>2423.92</v>
      </c>
      <c r="D641" s="97">
        <v>2245.34</v>
      </c>
      <c r="E641" s="97">
        <v>2176.73</v>
      </c>
      <c r="F641" s="97">
        <v>2105.27</v>
      </c>
      <c r="G641" s="97">
        <v>1583.8899999999999</v>
      </c>
      <c r="H641" s="97">
        <v>2275.2399999999998</v>
      </c>
      <c r="I641" s="97">
        <v>2530.8599999999997</v>
      </c>
      <c r="J641" s="97">
        <v>2912.49</v>
      </c>
      <c r="K641" s="97">
        <v>3108.75</v>
      </c>
      <c r="L641" s="97">
        <v>3182.4700000000003</v>
      </c>
      <c r="M641" s="97">
        <v>3213.18</v>
      </c>
      <c r="N641" s="97">
        <v>3236.63</v>
      </c>
      <c r="O641" s="97">
        <v>3277.77</v>
      </c>
      <c r="P641" s="97">
        <v>3281.01</v>
      </c>
      <c r="Q641" s="97">
        <v>3279.8199999999997</v>
      </c>
      <c r="R641" s="97">
        <v>3257.06</v>
      </c>
      <c r="S641" s="97">
        <v>3247.92</v>
      </c>
      <c r="T641" s="97">
        <v>3207.1099999999997</v>
      </c>
      <c r="U641" s="97">
        <v>3145.54</v>
      </c>
      <c r="V641" s="97">
        <v>3155.99</v>
      </c>
      <c r="W641" s="97">
        <v>3194.8599999999997</v>
      </c>
      <c r="X641" s="97">
        <v>3115.0699999999997</v>
      </c>
      <c r="Y641" s="97">
        <v>2840.29</v>
      </c>
    </row>
    <row r="642" spans="1:25" s="68" customFormat="1" ht="15.75" hidden="1" outlineLevel="1" x14ac:dyDescent="0.25">
      <c r="A642" s="110">
        <v>27</v>
      </c>
      <c r="B642" s="97">
        <v>2480.54</v>
      </c>
      <c r="C642" s="97">
        <v>2286.41</v>
      </c>
      <c r="D642" s="97">
        <v>2175.9699999999998</v>
      </c>
      <c r="E642" s="97">
        <v>1591.22</v>
      </c>
      <c r="F642" s="97">
        <v>1582.82</v>
      </c>
      <c r="G642" s="97">
        <v>1584.82</v>
      </c>
      <c r="H642" s="97">
        <v>2178.02</v>
      </c>
      <c r="I642" s="97">
        <v>2320.04</v>
      </c>
      <c r="J642" s="97">
        <v>2584.4700000000003</v>
      </c>
      <c r="K642" s="97">
        <v>3007.93</v>
      </c>
      <c r="L642" s="97">
        <v>3144.41</v>
      </c>
      <c r="M642" s="97">
        <v>3177.59</v>
      </c>
      <c r="N642" s="97">
        <v>3204.12</v>
      </c>
      <c r="O642" s="97">
        <v>3241.09</v>
      </c>
      <c r="P642" s="97">
        <v>3258.02</v>
      </c>
      <c r="Q642" s="97">
        <v>3252.41</v>
      </c>
      <c r="R642" s="97">
        <v>3208.33</v>
      </c>
      <c r="S642" s="97">
        <v>3203.43</v>
      </c>
      <c r="T642" s="97">
        <v>3183.21</v>
      </c>
      <c r="U642" s="97">
        <v>3124.6499999999996</v>
      </c>
      <c r="V642" s="97">
        <v>3138.6099999999997</v>
      </c>
      <c r="W642" s="97">
        <v>3167.7799999999997</v>
      </c>
      <c r="X642" s="97">
        <v>3079.18</v>
      </c>
      <c r="Y642" s="97">
        <v>2785.6499999999996</v>
      </c>
    </row>
    <row r="643" spans="1:25" s="68" customFormat="1" ht="15.75" hidden="1" outlineLevel="1" x14ac:dyDescent="0.25">
      <c r="A643" s="110">
        <v>28</v>
      </c>
      <c r="B643" s="97">
        <v>2415.1</v>
      </c>
      <c r="C643" s="97">
        <v>2223.81</v>
      </c>
      <c r="D643" s="97">
        <v>2149.23</v>
      </c>
      <c r="E643" s="97">
        <v>1577.3899999999999</v>
      </c>
      <c r="F643" s="97">
        <v>1572.6799999999998</v>
      </c>
      <c r="G643" s="97">
        <v>1588.3799999999999</v>
      </c>
      <c r="H643" s="97">
        <v>2174.67</v>
      </c>
      <c r="I643" s="97">
        <v>2640.94</v>
      </c>
      <c r="J643" s="97">
        <v>3010.12</v>
      </c>
      <c r="K643" s="97">
        <v>3130.75</v>
      </c>
      <c r="L643" s="97">
        <v>3228.73</v>
      </c>
      <c r="M643" s="97">
        <v>3238.9700000000003</v>
      </c>
      <c r="N643" s="97">
        <v>3254.75</v>
      </c>
      <c r="O643" s="97">
        <v>3262.89</v>
      </c>
      <c r="P643" s="97">
        <v>3265.2799999999997</v>
      </c>
      <c r="Q643" s="97">
        <v>3270.16</v>
      </c>
      <c r="R643" s="97">
        <v>3263.3199999999997</v>
      </c>
      <c r="S643" s="97">
        <v>3270.01</v>
      </c>
      <c r="T643" s="97">
        <v>3242.7799999999997</v>
      </c>
      <c r="U643" s="97">
        <v>3132.87</v>
      </c>
      <c r="V643" s="97">
        <v>3109.18</v>
      </c>
      <c r="W643" s="97">
        <v>3176.88</v>
      </c>
      <c r="X643" s="97">
        <v>3016.55</v>
      </c>
      <c r="Y643" s="97">
        <v>2635.02</v>
      </c>
    </row>
    <row r="644" spans="1:25" s="68" customFormat="1" ht="16.5" hidden="1" customHeight="1" outlineLevel="1" x14ac:dyDescent="0.25">
      <c r="A644" s="110">
        <v>29</v>
      </c>
      <c r="B644" s="97">
        <v>2360.4</v>
      </c>
      <c r="C644" s="97">
        <v>2166.2399999999998</v>
      </c>
      <c r="D644" s="97">
        <v>2017.55</v>
      </c>
      <c r="E644" s="97">
        <v>1993.1799999999998</v>
      </c>
      <c r="F644" s="97">
        <v>1356.23</v>
      </c>
      <c r="G644" s="97">
        <v>1356.7</v>
      </c>
      <c r="H644" s="97">
        <v>2172.9699999999998</v>
      </c>
      <c r="I644" s="97">
        <v>2654.92</v>
      </c>
      <c r="J644" s="97">
        <v>3017.08</v>
      </c>
      <c r="K644" s="97">
        <v>3140.83</v>
      </c>
      <c r="L644" s="97">
        <v>3239.98</v>
      </c>
      <c r="M644" s="97">
        <v>3262.94</v>
      </c>
      <c r="N644" s="97">
        <v>3268.16</v>
      </c>
      <c r="O644" s="97">
        <v>3264.8</v>
      </c>
      <c r="P644" s="97">
        <v>3279.1</v>
      </c>
      <c r="Q644" s="97">
        <v>3269.85</v>
      </c>
      <c r="R644" s="97">
        <v>3259.34</v>
      </c>
      <c r="S644" s="97">
        <v>3262.84</v>
      </c>
      <c r="T644" s="97">
        <v>3259.8999999999996</v>
      </c>
      <c r="U644" s="97">
        <v>3177.02</v>
      </c>
      <c r="V644" s="97">
        <v>3275.3</v>
      </c>
      <c r="W644" s="97">
        <v>3267.54</v>
      </c>
      <c r="X644" s="97">
        <v>3060.02</v>
      </c>
      <c r="Y644" s="97">
        <v>2723.7200000000003</v>
      </c>
    </row>
    <row r="645" spans="1:25" s="68" customFormat="1" ht="15.75" collapsed="1" x14ac:dyDescent="0.25">
      <c r="A645" s="110">
        <v>30</v>
      </c>
      <c r="B645" s="97">
        <v>2422.98</v>
      </c>
      <c r="C645" s="97">
        <v>2186.56</v>
      </c>
      <c r="D645" s="97">
        <v>2132.7199999999998</v>
      </c>
      <c r="E645" s="97">
        <v>2032.73</v>
      </c>
      <c r="F645" s="97">
        <v>1996.42</v>
      </c>
      <c r="G645" s="97">
        <v>2118.0699999999997</v>
      </c>
      <c r="H645" s="97">
        <v>2427.75</v>
      </c>
      <c r="I645" s="97">
        <v>2809.27</v>
      </c>
      <c r="J645" s="97">
        <v>3148.45</v>
      </c>
      <c r="K645" s="97">
        <v>3260.35</v>
      </c>
      <c r="L645" s="97">
        <v>3276.39</v>
      </c>
      <c r="M645" s="97">
        <v>3287.56</v>
      </c>
      <c r="N645" s="97">
        <v>3291.3</v>
      </c>
      <c r="O645" s="97">
        <v>3301.77</v>
      </c>
      <c r="P645" s="97">
        <v>3305.64</v>
      </c>
      <c r="Q645" s="97">
        <v>3301.74</v>
      </c>
      <c r="R645" s="97">
        <v>3295.8199999999997</v>
      </c>
      <c r="S645" s="97">
        <v>3288.68</v>
      </c>
      <c r="T645" s="97">
        <v>3293.49</v>
      </c>
      <c r="U645" s="97">
        <v>3154.75</v>
      </c>
      <c r="V645" s="97">
        <v>3222.7</v>
      </c>
      <c r="W645" s="97">
        <v>3269.62</v>
      </c>
      <c r="X645" s="97">
        <v>3129.7799999999997</v>
      </c>
      <c r="Y645" s="97">
        <v>2763.69</v>
      </c>
    </row>
    <row r="646" spans="1:25" s="68" customFormat="1" ht="15.75" x14ac:dyDescent="0.25">
      <c r="A646" s="46" t="s">
        <v>57</v>
      </c>
    </row>
    <row r="647" spans="1:25" s="68" customFormat="1" ht="15.75" x14ac:dyDescent="0.25">
      <c r="A647" s="46"/>
    </row>
    <row r="648" spans="1:25" s="68" customFormat="1" ht="15.75" hidden="1" x14ac:dyDescent="0.25">
      <c r="A648" s="46"/>
    </row>
    <row r="649" spans="1:25" s="68" customFormat="1" ht="15.75" customHeight="1" x14ac:dyDescent="0.25">
      <c r="A649" s="134" t="s">
        <v>32</v>
      </c>
      <c r="B649" s="134" t="s">
        <v>68</v>
      </c>
      <c r="C649" s="134"/>
      <c r="D649" s="134"/>
      <c r="E649" s="134"/>
      <c r="F649" s="134"/>
      <c r="G649" s="134"/>
      <c r="H649" s="134"/>
      <c r="I649" s="134"/>
      <c r="J649" s="134"/>
      <c r="K649" s="134"/>
      <c r="L649" s="134"/>
      <c r="M649" s="134"/>
      <c r="N649" s="134"/>
      <c r="O649" s="134"/>
      <c r="P649" s="134"/>
      <c r="Q649" s="134"/>
      <c r="R649" s="134"/>
      <c r="S649" s="134"/>
      <c r="T649" s="134"/>
      <c r="U649" s="134"/>
      <c r="V649" s="134"/>
      <c r="W649" s="134"/>
      <c r="X649" s="134"/>
      <c r="Y649" s="134"/>
    </row>
    <row r="650" spans="1:25" s="68" customFormat="1" ht="15.75" x14ac:dyDescent="0.25">
      <c r="A650" s="134"/>
      <c r="B650" s="134" t="s">
        <v>69</v>
      </c>
      <c r="C650" s="134"/>
      <c r="D650" s="134"/>
      <c r="E650" s="134"/>
      <c r="F650" s="134"/>
      <c r="G650" s="134"/>
      <c r="H650" s="134"/>
      <c r="I650" s="134"/>
      <c r="J650" s="134"/>
      <c r="K650" s="134"/>
      <c r="L650" s="134"/>
      <c r="M650" s="134"/>
      <c r="N650" s="134"/>
      <c r="O650" s="134"/>
      <c r="P650" s="134"/>
      <c r="Q650" s="134"/>
      <c r="R650" s="134"/>
      <c r="S650" s="134"/>
      <c r="T650" s="134"/>
      <c r="U650" s="134"/>
      <c r="V650" s="134"/>
      <c r="W650" s="134"/>
      <c r="X650" s="134"/>
      <c r="Y650" s="134"/>
    </row>
    <row r="651" spans="1:25" s="75" customFormat="1" ht="12.75" x14ac:dyDescent="0.2">
      <c r="A651" s="134"/>
      <c r="B651" s="74" t="s">
        <v>33</v>
      </c>
      <c r="C651" s="74" t="s">
        <v>34</v>
      </c>
      <c r="D651" s="74" t="s">
        <v>35</v>
      </c>
      <c r="E651" s="74" t="s">
        <v>36</v>
      </c>
      <c r="F651" s="74" t="s">
        <v>37</v>
      </c>
      <c r="G651" s="74" t="s">
        <v>38</v>
      </c>
      <c r="H651" s="74" t="s">
        <v>39</v>
      </c>
      <c r="I651" s="74" t="s">
        <v>40</v>
      </c>
      <c r="J651" s="74" t="s">
        <v>41</v>
      </c>
      <c r="K651" s="74" t="s">
        <v>42</v>
      </c>
      <c r="L651" s="74" t="s">
        <v>43</v>
      </c>
      <c r="M651" s="74" t="s">
        <v>44</v>
      </c>
      <c r="N651" s="74" t="s">
        <v>45</v>
      </c>
      <c r="O651" s="74" t="s">
        <v>46</v>
      </c>
      <c r="P651" s="74" t="s">
        <v>47</v>
      </c>
      <c r="Q651" s="74" t="s">
        <v>48</v>
      </c>
      <c r="R651" s="74" t="s">
        <v>49</v>
      </c>
      <c r="S651" s="74" t="s">
        <v>50</v>
      </c>
      <c r="T651" s="74" t="s">
        <v>51</v>
      </c>
      <c r="U651" s="74" t="s">
        <v>52</v>
      </c>
      <c r="V651" s="74" t="s">
        <v>53</v>
      </c>
      <c r="W651" s="74" t="s">
        <v>54</v>
      </c>
      <c r="X651" s="74" t="s">
        <v>55</v>
      </c>
      <c r="Y651" s="74" t="s">
        <v>56</v>
      </c>
    </row>
    <row r="652" spans="1:25" s="68" customFormat="1" ht="15.75" x14ac:dyDescent="0.25">
      <c r="A652" s="110">
        <v>1</v>
      </c>
      <c r="B652" s="98">
        <v>0</v>
      </c>
      <c r="C652" s="98">
        <v>0</v>
      </c>
      <c r="D652" s="98">
        <v>0</v>
      </c>
      <c r="E652" s="98">
        <v>0</v>
      </c>
      <c r="F652" s="98">
        <v>0</v>
      </c>
      <c r="G652" s="98">
        <v>0</v>
      </c>
      <c r="H652" s="98">
        <v>900.94</v>
      </c>
      <c r="I652" s="98">
        <v>81.69</v>
      </c>
      <c r="J652" s="98">
        <v>34.93</v>
      </c>
      <c r="K652" s="98">
        <v>0</v>
      </c>
      <c r="L652" s="98">
        <v>0</v>
      </c>
      <c r="M652" s="98">
        <v>0</v>
      </c>
      <c r="N652" s="98">
        <v>0</v>
      </c>
      <c r="O652" s="98">
        <v>0</v>
      </c>
      <c r="P652" s="98">
        <v>0</v>
      </c>
      <c r="Q652" s="98">
        <v>0</v>
      </c>
      <c r="R652" s="98">
        <v>0</v>
      </c>
      <c r="S652" s="98">
        <v>0</v>
      </c>
      <c r="T652" s="98">
        <v>0</v>
      </c>
      <c r="U652" s="98">
        <v>0</v>
      </c>
      <c r="V652" s="98">
        <v>0</v>
      </c>
      <c r="W652" s="98">
        <v>0</v>
      </c>
      <c r="X652" s="98">
        <v>0</v>
      </c>
      <c r="Y652" s="98">
        <v>0</v>
      </c>
    </row>
    <row r="653" spans="1:25" s="68" customFormat="1" ht="15.75" hidden="1" outlineLevel="1" x14ac:dyDescent="0.25">
      <c r="A653" s="110">
        <v>2</v>
      </c>
      <c r="B653" s="98">
        <v>0</v>
      </c>
      <c r="C653" s="98">
        <v>0</v>
      </c>
      <c r="D653" s="98">
        <v>0</v>
      </c>
      <c r="E653" s="98">
        <v>0</v>
      </c>
      <c r="F653" s="98">
        <v>0</v>
      </c>
      <c r="G653" s="98">
        <v>7.44</v>
      </c>
      <c r="H653" s="98">
        <v>790.05</v>
      </c>
      <c r="I653" s="98">
        <v>65.44</v>
      </c>
      <c r="J653" s="98">
        <v>0</v>
      </c>
      <c r="K653" s="98">
        <v>36.369999999999997</v>
      </c>
      <c r="L653" s="98">
        <v>0</v>
      </c>
      <c r="M653" s="98">
        <v>0</v>
      </c>
      <c r="N653" s="98">
        <v>0</v>
      </c>
      <c r="O653" s="98">
        <v>0</v>
      </c>
      <c r="P653" s="98">
        <v>0</v>
      </c>
      <c r="Q653" s="98">
        <v>0</v>
      </c>
      <c r="R653" s="98">
        <v>0</v>
      </c>
      <c r="S653" s="98">
        <v>0</v>
      </c>
      <c r="T653" s="98">
        <v>0</v>
      </c>
      <c r="U653" s="98">
        <v>0</v>
      </c>
      <c r="V653" s="98">
        <v>197.6</v>
      </c>
      <c r="W653" s="98">
        <v>0</v>
      </c>
      <c r="X653" s="98">
        <v>0</v>
      </c>
      <c r="Y653" s="98">
        <v>0</v>
      </c>
    </row>
    <row r="654" spans="1:25" s="68" customFormat="1" ht="15.75" hidden="1" outlineLevel="1" x14ac:dyDescent="0.25">
      <c r="A654" s="110">
        <v>3</v>
      </c>
      <c r="B654" s="98">
        <v>0</v>
      </c>
      <c r="C654" s="98">
        <v>0</v>
      </c>
      <c r="D654" s="98">
        <v>0</v>
      </c>
      <c r="E654" s="98">
        <v>0</v>
      </c>
      <c r="F654" s="98">
        <v>0</v>
      </c>
      <c r="G654" s="98">
        <v>0</v>
      </c>
      <c r="H654" s="98">
        <v>1096.5999999999999</v>
      </c>
      <c r="I654" s="98">
        <v>190.48</v>
      </c>
      <c r="J654" s="98">
        <v>68.13</v>
      </c>
      <c r="K654" s="98">
        <v>109.86</v>
      </c>
      <c r="L654" s="98">
        <v>0</v>
      </c>
      <c r="M654" s="98">
        <v>0</v>
      </c>
      <c r="N654" s="98">
        <v>0</v>
      </c>
      <c r="O654" s="98">
        <v>22.07</v>
      </c>
      <c r="P654" s="98">
        <v>0</v>
      </c>
      <c r="Q654" s="98">
        <v>0</v>
      </c>
      <c r="R654" s="98">
        <v>0</v>
      </c>
      <c r="S654" s="98">
        <v>0</v>
      </c>
      <c r="T654" s="98">
        <v>23.61</v>
      </c>
      <c r="U654" s="98">
        <v>0</v>
      </c>
      <c r="V654" s="98">
        <v>164.8</v>
      </c>
      <c r="W654" s="98">
        <v>219.8</v>
      </c>
      <c r="X654" s="98">
        <v>0</v>
      </c>
      <c r="Y654" s="98">
        <v>0</v>
      </c>
    </row>
    <row r="655" spans="1:25" s="68" customFormat="1" ht="15.75" hidden="1" outlineLevel="1" x14ac:dyDescent="0.25">
      <c r="A655" s="110">
        <v>4</v>
      </c>
      <c r="B655" s="98">
        <v>0</v>
      </c>
      <c r="C655" s="98">
        <v>0</v>
      </c>
      <c r="D655" s="98">
        <v>946.39</v>
      </c>
      <c r="E655" s="98">
        <v>0</v>
      </c>
      <c r="F655" s="98">
        <v>0</v>
      </c>
      <c r="G655" s="98">
        <v>885.85</v>
      </c>
      <c r="H655" s="98">
        <v>162.71</v>
      </c>
      <c r="I655" s="98">
        <v>0</v>
      </c>
      <c r="J655" s="98">
        <v>209.63</v>
      </c>
      <c r="K655" s="98">
        <v>53.2</v>
      </c>
      <c r="L655" s="98">
        <v>14.82</v>
      </c>
      <c r="M655" s="98">
        <v>20.41</v>
      </c>
      <c r="N655" s="98">
        <v>210.31</v>
      </c>
      <c r="O655" s="98">
        <v>129.31</v>
      </c>
      <c r="P655" s="98">
        <v>148.80000000000001</v>
      </c>
      <c r="Q655" s="98">
        <v>92.91</v>
      </c>
      <c r="R655" s="98">
        <v>133.12</v>
      </c>
      <c r="S655" s="98">
        <v>185.23</v>
      </c>
      <c r="T655" s="98">
        <v>178.81</v>
      </c>
      <c r="U655" s="98">
        <v>0</v>
      </c>
      <c r="V655" s="98">
        <v>265.02</v>
      </c>
      <c r="W655" s="98">
        <v>57.16</v>
      </c>
      <c r="X655" s="98">
        <v>0</v>
      </c>
      <c r="Y655" s="98">
        <v>0</v>
      </c>
    </row>
    <row r="656" spans="1:25" s="68" customFormat="1" ht="15.75" hidden="1" outlineLevel="1" x14ac:dyDescent="0.25">
      <c r="A656" s="110">
        <v>5</v>
      </c>
      <c r="B656" s="98">
        <v>0</v>
      </c>
      <c r="C656" s="98">
        <v>0</v>
      </c>
      <c r="D656" s="98">
        <v>0</v>
      </c>
      <c r="E656" s="98">
        <v>0</v>
      </c>
      <c r="F656" s="98">
        <v>0</v>
      </c>
      <c r="G656" s="98">
        <v>719.87</v>
      </c>
      <c r="H656" s="98">
        <v>777.38</v>
      </c>
      <c r="I656" s="98">
        <v>46.39</v>
      </c>
      <c r="J656" s="98">
        <v>30.29</v>
      </c>
      <c r="K656" s="98">
        <v>0</v>
      </c>
      <c r="L656" s="98">
        <v>0</v>
      </c>
      <c r="M656" s="98">
        <v>0</v>
      </c>
      <c r="N656" s="98">
        <v>0</v>
      </c>
      <c r="O656" s="98">
        <v>0</v>
      </c>
      <c r="P656" s="98">
        <v>0</v>
      </c>
      <c r="Q656" s="98">
        <v>0</v>
      </c>
      <c r="R656" s="98">
        <v>0</v>
      </c>
      <c r="S656" s="98">
        <v>0</v>
      </c>
      <c r="T656" s="98">
        <v>0</v>
      </c>
      <c r="U656" s="98">
        <v>0</v>
      </c>
      <c r="V656" s="98">
        <v>0</v>
      </c>
      <c r="W656" s="98">
        <v>0</v>
      </c>
      <c r="X656" s="98">
        <v>0</v>
      </c>
      <c r="Y656" s="98">
        <v>0</v>
      </c>
    </row>
    <row r="657" spans="1:25" s="68" customFormat="1" ht="15.75" hidden="1" outlineLevel="1" x14ac:dyDescent="0.25">
      <c r="A657" s="110">
        <v>6</v>
      </c>
      <c r="B657" s="98">
        <v>0</v>
      </c>
      <c r="C657" s="98">
        <v>0</v>
      </c>
      <c r="D657" s="98">
        <v>0</v>
      </c>
      <c r="E657" s="98">
        <v>0</v>
      </c>
      <c r="F657" s="98">
        <v>0</v>
      </c>
      <c r="G657" s="98">
        <v>0</v>
      </c>
      <c r="H657" s="98">
        <v>6.74</v>
      </c>
      <c r="I657" s="98">
        <v>59.38</v>
      </c>
      <c r="J657" s="98">
        <v>0</v>
      </c>
      <c r="K657" s="98">
        <v>0</v>
      </c>
      <c r="L657" s="98">
        <v>0</v>
      </c>
      <c r="M657" s="98">
        <v>0</v>
      </c>
      <c r="N657" s="98">
        <v>0</v>
      </c>
      <c r="O657" s="98">
        <v>0</v>
      </c>
      <c r="P657" s="98">
        <v>0</v>
      </c>
      <c r="Q657" s="98">
        <v>0</v>
      </c>
      <c r="R657" s="98">
        <v>0</v>
      </c>
      <c r="S657" s="98">
        <v>0</v>
      </c>
      <c r="T657" s="98">
        <v>0</v>
      </c>
      <c r="U657" s="98">
        <v>0</v>
      </c>
      <c r="V657" s="98">
        <v>0</v>
      </c>
      <c r="W657" s="98">
        <v>0</v>
      </c>
      <c r="X657" s="98">
        <v>0</v>
      </c>
      <c r="Y657" s="98">
        <v>0</v>
      </c>
    </row>
    <row r="658" spans="1:25" s="68" customFormat="1" ht="15.75" hidden="1" outlineLevel="1" x14ac:dyDescent="0.25">
      <c r="A658" s="110">
        <v>7</v>
      </c>
      <c r="B658" s="98">
        <v>0</v>
      </c>
      <c r="C658" s="98">
        <v>0</v>
      </c>
      <c r="D658" s="98">
        <v>0</v>
      </c>
      <c r="E658" s="98">
        <v>0</v>
      </c>
      <c r="F658" s="98">
        <v>0</v>
      </c>
      <c r="G658" s="98">
        <v>57.31</v>
      </c>
      <c r="H658" s="98">
        <v>45.44</v>
      </c>
      <c r="I658" s="98">
        <v>154.81</v>
      </c>
      <c r="J658" s="98">
        <v>17.14</v>
      </c>
      <c r="K658" s="98">
        <v>0</v>
      </c>
      <c r="L658" s="98">
        <v>0</v>
      </c>
      <c r="M658" s="98">
        <v>0</v>
      </c>
      <c r="N658" s="98">
        <v>0</v>
      </c>
      <c r="O658" s="98">
        <v>0</v>
      </c>
      <c r="P658" s="98">
        <v>0</v>
      </c>
      <c r="Q658" s="98">
        <v>0</v>
      </c>
      <c r="R658" s="98">
        <v>0</v>
      </c>
      <c r="S658" s="98">
        <v>0</v>
      </c>
      <c r="T658" s="98">
        <v>0</v>
      </c>
      <c r="U658" s="98">
        <v>0.03</v>
      </c>
      <c r="V658" s="98">
        <v>107.58</v>
      </c>
      <c r="W658" s="98">
        <v>50.86</v>
      </c>
      <c r="X658" s="98">
        <v>0</v>
      </c>
      <c r="Y658" s="98">
        <v>0</v>
      </c>
    </row>
    <row r="659" spans="1:25" s="68" customFormat="1" ht="15.75" hidden="1" outlineLevel="1" x14ac:dyDescent="0.25">
      <c r="A659" s="110">
        <v>8</v>
      </c>
      <c r="B659" s="98">
        <v>0</v>
      </c>
      <c r="C659" s="98">
        <v>0</v>
      </c>
      <c r="D659" s="98">
        <v>0</v>
      </c>
      <c r="E659" s="98">
        <v>0</v>
      </c>
      <c r="F659" s="98">
        <v>120.21</v>
      </c>
      <c r="G659" s="98">
        <v>147.24</v>
      </c>
      <c r="H659" s="98">
        <v>223.14</v>
      </c>
      <c r="I659" s="98">
        <v>0</v>
      </c>
      <c r="J659" s="98">
        <v>129.19999999999999</v>
      </c>
      <c r="K659" s="98">
        <v>37.86</v>
      </c>
      <c r="L659" s="98">
        <v>35.29</v>
      </c>
      <c r="M659" s="98">
        <v>0</v>
      </c>
      <c r="N659" s="98">
        <v>18.78</v>
      </c>
      <c r="O659" s="98">
        <v>18.25</v>
      </c>
      <c r="P659" s="98">
        <v>88.56</v>
      </c>
      <c r="Q659" s="98">
        <v>7.63</v>
      </c>
      <c r="R659" s="98">
        <v>76.69</v>
      </c>
      <c r="S659" s="98">
        <v>80.62</v>
      </c>
      <c r="T659" s="98">
        <v>88.37</v>
      </c>
      <c r="U659" s="98">
        <v>0</v>
      </c>
      <c r="V659" s="98">
        <v>246.03</v>
      </c>
      <c r="W659" s="98">
        <v>229.12</v>
      </c>
      <c r="X659" s="98">
        <v>0</v>
      </c>
      <c r="Y659" s="98">
        <v>0</v>
      </c>
    </row>
    <row r="660" spans="1:25" s="68" customFormat="1" ht="15.75" hidden="1" outlineLevel="1" x14ac:dyDescent="0.25">
      <c r="A660" s="110">
        <v>9</v>
      </c>
      <c r="B660" s="98">
        <v>0</v>
      </c>
      <c r="C660" s="98">
        <v>0</v>
      </c>
      <c r="D660" s="98">
        <v>0</v>
      </c>
      <c r="E660" s="98">
        <v>0</v>
      </c>
      <c r="F660" s="98">
        <v>0</v>
      </c>
      <c r="G660" s="98">
        <v>91.78</v>
      </c>
      <c r="H660" s="98">
        <v>92.33</v>
      </c>
      <c r="I660" s="98">
        <v>397.69</v>
      </c>
      <c r="J660" s="98">
        <v>164.19</v>
      </c>
      <c r="K660" s="98">
        <v>179.87</v>
      </c>
      <c r="L660" s="98">
        <v>146.6</v>
      </c>
      <c r="M660" s="98">
        <v>0</v>
      </c>
      <c r="N660" s="98">
        <v>0</v>
      </c>
      <c r="O660" s="98">
        <v>0</v>
      </c>
      <c r="P660" s="98">
        <v>198.43</v>
      </c>
      <c r="Q660" s="98">
        <v>218.38</v>
      </c>
      <c r="R660" s="98">
        <v>4.79</v>
      </c>
      <c r="S660" s="98">
        <v>63.67</v>
      </c>
      <c r="T660" s="98">
        <v>173.03</v>
      </c>
      <c r="U660" s="98">
        <v>25.99</v>
      </c>
      <c r="V660" s="98">
        <v>0</v>
      </c>
      <c r="W660" s="98">
        <v>0</v>
      </c>
      <c r="X660" s="98">
        <v>0</v>
      </c>
      <c r="Y660" s="98">
        <v>0</v>
      </c>
    </row>
    <row r="661" spans="1:25" s="68" customFormat="1" ht="15.75" hidden="1" outlineLevel="1" x14ac:dyDescent="0.25">
      <c r="A661" s="110">
        <v>10</v>
      </c>
      <c r="B661" s="98">
        <v>0</v>
      </c>
      <c r="C661" s="98">
        <v>0</v>
      </c>
      <c r="D661" s="98">
        <v>0</v>
      </c>
      <c r="E661" s="98">
        <v>0</v>
      </c>
      <c r="F661" s="98">
        <v>1.44</v>
      </c>
      <c r="G661" s="98">
        <v>129.19</v>
      </c>
      <c r="H661" s="98">
        <v>109.38</v>
      </c>
      <c r="I661" s="98">
        <v>153.22</v>
      </c>
      <c r="J661" s="98">
        <v>163.68</v>
      </c>
      <c r="K661" s="98">
        <v>138.4</v>
      </c>
      <c r="L661" s="98">
        <v>128.13999999999999</v>
      </c>
      <c r="M661" s="98">
        <v>0</v>
      </c>
      <c r="N661" s="98">
        <v>142.12</v>
      </c>
      <c r="O661" s="98">
        <v>121.7</v>
      </c>
      <c r="P661" s="98">
        <v>121.98</v>
      </c>
      <c r="Q661" s="98">
        <v>129.63999999999999</v>
      </c>
      <c r="R661" s="98">
        <v>119.43</v>
      </c>
      <c r="S661" s="98">
        <v>123.14</v>
      </c>
      <c r="T661" s="98">
        <v>135.81</v>
      </c>
      <c r="U661" s="98">
        <v>182.08</v>
      </c>
      <c r="V661" s="98">
        <v>198.53</v>
      </c>
      <c r="W661" s="98">
        <v>265.18</v>
      </c>
      <c r="X661" s="98">
        <v>0</v>
      </c>
      <c r="Y661" s="98">
        <v>0</v>
      </c>
    </row>
    <row r="662" spans="1:25" s="68" customFormat="1" ht="15.75" hidden="1" outlineLevel="1" x14ac:dyDescent="0.25">
      <c r="A662" s="110">
        <v>11</v>
      </c>
      <c r="B662" s="98">
        <v>0</v>
      </c>
      <c r="C662" s="98">
        <v>0</v>
      </c>
      <c r="D662" s="98">
        <v>0</v>
      </c>
      <c r="E662" s="98">
        <v>0.45</v>
      </c>
      <c r="F662" s="98">
        <v>0.31</v>
      </c>
      <c r="G662" s="98">
        <v>208.67</v>
      </c>
      <c r="H662" s="98">
        <v>37.200000000000003</v>
      </c>
      <c r="I662" s="98">
        <v>140.69999999999999</v>
      </c>
      <c r="J662" s="98">
        <v>135.66999999999999</v>
      </c>
      <c r="K662" s="98">
        <v>108.49</v>
      </c>
      <c r="L662" s="98">
        <v>44.73</v>
      </c>
      <c r="M662" s="98">
        <v>54.86</v>
      </c>
      <c r="N662" s="98">
        <v>70.87</v>
      </c>
      <c r="O662" s="98">
        <v>46.85</v>
      </c>
      <c r="P662" s="98">
        <v>38.39</v>
      </c>
      <c r="Q662" s="98">
        <v>37.93</v>
      </c>
      <c r="R662" s="98">
        <v>22.1</v>
      </c>
      <c r="S662" s="98">
        <v>0</v>
      </c>
      <c r="T662" s="98">
        <v>0</v>
      </c>
      <c r="U662" s="98">
        <v>0</v>
      </c>
      <c r="V662" s="98">
        <v>191.36</v>
      </c>
      <c r="W662" s="98">
        <v>19.77</v>
      </c>
      <c r="X662" s="98">
        <v>0</v>
      </c>
      <c r="Y662" s="98">
        <v>0</v>
      </c>
    </row>
    <row r="663" spans="1:25" s="68" customFormat="1" ht="15.75" hidden="1" outlineLevel="1" x14ac:dyDescent="0.25">
      <c r="A663" s="110">
        <v>12</v>
      </c>
      <c r="B663" s="98">
        <v>0</v>
      </c>
      <c r="C663" s="98">
        <v>0</v>
      </c>
      <c r="D663" s="98">
        <v>0</v>
      </c>
      <c r="E663" s="98">
        <v>0</v>
      </c>
      <c r="F663" s="98">
        <v>0</v>
      </c>
      <c r="G663" s="98">
        <v>6.72</v>
      </c>
      <c r="H663" s="98">
        <v>31.67</v>
      </c>
      <c r="I663" s="98">
        <v>108.09</v>
      </c>
      <c r="J663" s="98">
        <v>125.31</v>
      </c>
      <c r="K663" s="98">
        <v>26.73</v>
      </c>
      <c r="L663" s="98">
        <v>0</v>
      </c>
      <c r="M663" s="98">
        <v>0</v>
      </c>
      <c r="N663" s="98">
        <v>0</v>
      </c>
      <c r="O663" s="98">
        <v>0</v>
      </c>
      <c r="P663" s="98">
        <v>0</v>
      </c>
      <c r="Q663" s="98">
        <v>0</v>
      </c>
      <c r="R663" s="98">
        <v>0</v>
      </c>
      <c r="S663" s="98">
        <v>0</v>
      </c>
      <c r="T663" s="98">
        <v>0</v>
      </c>
      <c r="U663" s="98">
        <v>0</v>
      </c>
      <c r="V663" s="98">
        <v>4.24</v>
      </c>
      <c r="W663" s="98">
        <v>0</v>
      </c>
      <c r="X663" s="98">
        <v>0</v>
      </c>
      <c r="Y663" s="98">
        <v>0</v>
      </c>
    </row>
    <row r="664" spans="1:25" s="68" customFormat="1" ht="15.75" hidden="1" outlineLevel="1" x14ac:dyDescent="0.25">
      <c r="A664" s="110">
        <v>13</v>
      </c>
      <c r="B664" s="98">
        <v>0</v>
      </c>
      <c r="C664" s="98">
        <v>0</v>
      </c>
      <c r="D664" s="98">
        <v>0</v>
      </c>
      <c r="E664" s="98">
        <v>0</v>
      </c>
      <c r="F664" s="98">
        <v>0</v>
      </c>
      <c r="G664" s="98">
        <v>0</v>
      </c>
      <c r="H664" s="98">
        <v>0</v>
      </c>
      <c r="I664" s="98">
        <v>0</v>
      </c>
      <c r="J664" s="98">
        <v>0</v>
      </c>
      <c r="K664" s="98">
        <v>0</v>
      </c>
      <c r="L664" s="98">
        <v>0</v>
      </c>
      <c r="M664" s="98">
        <v>0</v>
      </c>
      <c r="N664" s="98">
        <v>0</v>
      </c>
      <c r="O664" s="98">
        <v>0</v>
      </c>
      <c r="P664" s="98">
        <v>0</v>
      </c>
      <c r="Q664" s="98">
        <v>0</v>
      </c>
      <c r="R664" s="98">
        <v>0</v>
      </c>
      <c r="S664" s="98">
        <v>0</v>
      </c>
      <c r="T664" s="98">
        <v>0</v>
      </c>
      <c r="U664" s="98">
        <v>0</v>
      </c>
      <c r="V664" s="98">
        <v>48.92</v>
      </c>
      <c r="W664" s="98">
        <v>0</v>
      </c>
      <c r="X664" s="98">
        <v>0</v>
      </c>
      <c r="Y664" s="98">
        <v>0</v>
      </c>
    </row>
    <row r="665" spans="1:25" s="68" customFormat="1" ht="15.75" hidden="1" outlineLevel="1" x14ac:dyDescent="0.25">
      <c r="A665" s="110">
        <v>14</v>
      </c>
      <c r="B665" s="98">
        <v>0</v>
      </c>
      <c r="C665" s="98">
        <v>0</v>
      </c>
      <c r="D665" s="98">
        <v>0</v>
      </c>
      <c r="E665" s="98">
        <v>0</v>
      </c>
      <c r="F665" s="98">
        <v>0</v>
      </c>
      <c r="G665" s="98">
        <v>0</v>
      </c>
      <c r="H665" s="98">
        <v>0</v>
      </c>
      <c r="I665" s="98">
        <v>60.69</v>
      </c>
      <c r="J665" s="98">
        <v>74.260000000000005</v>
      </c>
      <c r="K665" s="98">
        <v>21.19</v>
      </c>
      <c r="L665" s="98">
        <v>130.31</v>
      </c>
      <c r="M665" s="98">
        <v>140.66</v>
      </c>
      <c r="N665" s="98">
        <v>173.96</v>
      </c>
      <c r="O665" s="98">
        <v>297.05</v>
      </c>
      <c r="P665" s="98">
        <v>345.11</v>
      </c>
      <c r="Q665" s="98">
        <v>367.54</v>
      </c>
      <c r="R665" s="98">
        <v>418.56</v>
      </c>
      <c r="S665" s="98">
        <v>368.58</v>
      </c>
      <c r="T665" s="98">
        <v>393.93</v>
      </c>
      <c r="U665" s="98">
        <v>356.37</v>
      </c>
      <c r="V665" s="98">
        <v>355.78</v>
      </c>
      <c r="W665" s="98">
        <v>434.09</v>
      </c>
      <c r="X665" s="98">
        <v>0</v>
      </c>
      <c r="Y665" s="98">
        <v>0</v>
      </c>
    </row>
    <row r="666" spans="1:25" s="68" customFormat="1" ht="15.75" hidden="1" outlineLevel="1" x14ac:dyDescent="0.25">
      <c r="A666" s="110">
        <v>15</v>
      </c>
      <c r="B666" s="98">
        <v>0</v>
      </c>
      <c r="C666" s="98">
        <v>0</v>
      </c>
      <c r="D666" s="98">
        <v>0</v>
      </c>
      <c r="E666" s="98">
        <v>0</v>
      </c>
      <c r="F666" s="98">
        <v>0.74</v>
      </c>
      <c r="G666" s="98">
        <v>304.43</v>
      </c>
      <c r="H666" s="98">
        <v>192.05</v>
      </c>
      <c r="I666" s="98">
        <v>202.68</v>
      </c>
      <c r="J666" s="98">
        <v>82.83</v>
      </c>
      <c r="K666" s="98">
        <v>43.32</v>
      </c>
      <c r="L666" s="98">
        <v>7.17</v>
      </c>
      <c r="M666" s="98">
        <v>2.83</v>
      </c>
      <c r="N666" s="98">
        <v>16.440000000000001</v>
      </c>
      <c r="O666" s="98">
        <v>33.479999999999997</v>
      </c>
      <c r="P666" s="98">
        <v>56.5</v>
      </c>
      <c r="Q666" s="98">
        <v>50.37</v>
      </c>
      <c r="R666" s="98">
        <v>70.959999999999994</v>
      </c>
      <c r="S666" s="98">
        <v>66.61</v>
      </c>
      <c r="T666" s="98">
        <v>62.38</v>
      </c>
      <c r="U666" s="98">
        <v>45.96</v>
      </c>
      <c r="V666" s="98">
        <v>46.88</v>
      </c>
      <c r="W666" s="98">
        <v>15.04</v>
      </c>
      <c r="X666" s="98">
        <v>0</v>
      </c>
      <c r="Y666" s="98">
        <v>0</v>
      </c>
    </row>
    <row r="667" spans="1:25" s="68" customFormat="1" ht="15.75" hidden="1" outlineLevel="1" x14ac:dyDescent="0.25">
      <c r="A667" s="110">
        <v>16</v>
      </c>
      <c r="B667" s="98">
        <v>0</v>
      </c>
      <c r="C667" s="98">
        <v>0</v>
      </c>
      <c r="D667" s="98">
        <v>0</v>
      </c>
      <c r="E667" s="98">
        <v>0</v>
      </c>
      <c r="F667" s="98">
        <v>0</v>
      </c>
      <c r="G667" s="98">
        <v>219.89</v>
      </c>
      <c r="H667" s="98">
        <v>124.36</v>
      </c>
      <c r="I667" s="98">
        <v>95.56</v>
      </c>
      <c r="J667" s="98">
        <v>87.77</v>
      </c>
      <c r="K667" s="98">
        <v>110.09</v>
      </c>
      <c r="L667" s="98">
        <v>101.43</v>
      </c>
      <c r="M667" s="98">
        <v>81.38</v>
      </c>
      <c r="N667" s="98">
        <v>85.42</v>
      </c>
      <c r="O667" s="98">
        <v>68.430000000000007</v>
      </c>
      <c r="P667" s="98">
        <v>77.14</v>
      </c>
      <c r="Q667" s="98">
        <v>101.78</v>
      </c>
      <c r="R667" s="98">
        <v>104.99</v>
      </c>
      <c r="S667" s="98">
        <v>109.74</v>
      </c>
      <c r="T667" s="98">
        <v>114.05</v>
      </c>
      <c r="U667" s="98">
        <v>56.41</v>
      </c>
      <c r="V667" s="98">
        <v>132.63</v>
      </c>
      <c r="W667" s="98">
        <v>63.24</v>
      </c>
      <c r="X667" s="98">
        <v>0</v>
      </c>
      <c r="Y667" s="98">
        <v>0</v>
      </c>
    </row>
    <row r="668" spans="1:25" s="68" customFormat="1" ht="15.75" hidden="1" outlineLevel="1" x14ac:dyDescent="0.25">
      <c r="A668" s="110">
        <v>17</v>
      </c>
      <c r="B668" s="98">
        <v>0</v>
      </c>
      <c r="C668" s="98">
        <v>0</v>
      </c>
      <c r="D668" s="98">
        <v>0</v>
      </c>
      <c r="E668" s="98">
        <v>0</v>
      </c>
      <c r="F668" s="98">
        <v>9.01</v>
      </c>
      <c r="G668" s="98">
        <v>64.95</v>
      </c>
      <c r="H668" s="98">
        <v>176.22</v>
      </c>
      <c r="I668" s="98">
        <v>136.28</v>
      </c>
      <c r="J668" s="98">
        <v>137.87</v>
      </c>
      <c r="K668" s="98">
        <v>85.88</v>
      </c>
      <c r="L668" s="98">
        <v>33.25</v>
      </c>
      <c r="M668" s="98">
        <v>7.66</v>
      </c>
      <c r="N668" s="98">
        <v>13.74</v>
      </c>
      <c r="O668" s="98">
        <v>1</v>
      </c>
      <c r="P668" s="98">
        <v>0</v>
      </c>
      <c r="Q668" s="98">
        <v>0</v>
      </c>
      <c r="R668" s="98">
        <v>5.51</v>
      </c>
      <c r="S668" s="98">
        <v>0</v>
      </c>
      <c r="T668" s="98">
        <v>0</v>
      </c>
      <c r="U668" s="98">
        <v>0</v>
      </c>
      <c r="V668" s="98">
        <v>0</v>
      </c>
      <c r="W668" s="98">
        <v>0</v>
      </c>
      <c r="X668" s="98">
        <v>0</v>
      </c>
      <c r="Y668" s="98">
        <v>0</v>
      </c>
    </row>
    <row r="669" spans="1:25" s="68" customFormat="1" ht="15.75" hidden="1" outlineLevel="1" x14ac:dyDescent="0.25">
      <c r="A669" s="110">
        <v>18</v>
      </c>
      <c r="B669" s="98">
        <v>0</v>
      </c>
      <c r="C669" s="98">
        <v>0</v>
      </c>
      <c r="D669" s="98">
        <v>0</v>
      </c>
      <c r="E669" s="98">
        <v>0</v>
      </c>
      <c r="F669" s="98">
        <v>0</v>
      </c>
      <c r="G669" s="98">
        <v>80.040000000000006</v>
      </c>
      <c r="H669" s="98">
        <v>73.209999999999994</v>
      </c>
      <c r="I669" s="98">
        <v>18.93</v>
      </c>
      <c r="J669" s="98">
        <v>69.06</v>
      </c>
      <c r="K669" s="98">
        <v>33.68</v>
      </c>
      <c r="L669" s="98">
        <v>29.85</v>
      </c>
      <c r="M669" s="98">
        <v>6.96</v>
      </c>
      <c r="N669" s="98">
        <v>7.67</v>
      </c>
      <c r="O669" s="98">
        <v>165.99</v>
      </c>
      <c r="P669" s="98">
        <v>154.11000000000001</v>
      </c>
      <c r="Q669" s="98">
        <v>0.03</v>
      </c>
      <c r="R669" s="98">
        <v>1.41</v>
      </c>
      <c r="S669" s="98">
        <v>0</v>
      </c>
      <c r="T669" s="98">
        <v>0</v>
      </c>
      <c r="U669" s="98">
        <v>0</v>
      </c>
      <c r="V669" s="98">
        <v>0</v>
      </c>
      <c r="W669" s="98">
        <v>0</v>
      </c>
      <c r="X669" s="98">
        <v>0</v>
      </c>
      <c r="Y669" s="98">
        <v>0</v>
      </c>
    </row>
    <row r="670" spans="1:25" s="68" customFormat="1" ht="15.75" hidden="1" outlineLevel="1" x14ac:dyDescent="0.25">
      <c r="A670" s="110">
        <v>19</v>
      </c>
      <c r="B670" s="98">
        <v>0</v>
      </c>
      <c r="C670" s="98">
        <v>0</v>
      </c>
      <c r="D670" s="98">
        <v>0</v>
      </c>
      <c r="E670" s="98">
        <v>0</v>
      </c>
      <c r="F670" s="98">
        <v>0.46</v>
      </c>
      <c r="G670" s="98">
        <v>61.58</v>
      </c>
      <c r="H670" s="98">
        <v>169.9</v>
      </c>
      <c r="I670" s="98">
        <v>0</v>
      </c>
      <c r="J670" s="98">
        <v>0</v>
      </c>
      <c r="K670" s="98">
        <v>0</v>
      </c>
      <c r="L670" s="98">
        <v>0</v>
      </c>
      <c r="M670" s="98">
        <v>0</v>
      </c>
      <c r="N670" s="98">
        <v>0</v>
      </c>
      <c r="O670" s="98">
        <v>0</v>
      </c>
      <c r="P670" s="98">
        <v>18.87</v>
      </c>
      <c r="Q670" s="98">
        <v>0</v>
      </c>
      <c r="R670" s="98">
        <v>0</v>
      </c>
      <c r="S670" s="98">
        <v>0</v>
      </c>
      <c r="T670" s="98">
        <v>0</v>
      </c>
      <c r="U670" s="98">
        <v>47.26</v>
      </c>
      <c r="V670" s="98">
        <v>20.91</v>
      </c>
      <c r="W670" s="98">
        <v>14.16</v>
      </c>
      <c r="X670" s="98">
        <v>0</v>
      </c>
      <c r="Y670" s="98">
        <v>0</v>
      </c>
    </row>
    <row r="671" spans="1:25" s="68" customFormat="1" ht="15.75" hidden="1" outlineLevel="1" x14ac:dyDescent="0.25">
      <c r="A671" s="110">
        <v>20</v>
      </c>
      <c r="B671" s="98">
        <v>0</v>
      </c>
      <c r="C671" s="98">
        <v>0.92</v>
      </c>
      <c r="D671" s="98">
        <v>446.74</v>
      </c>
      <c r="E671" s="98">
        <v>0</v>
      </c>
      <c r="F671" s="98">
        <v>426.7</v>
      </c>
      <c r="G671" s="98">
        <v>446.13</v>
      </c>
      <c r="H671" s="98">
        <v>108.51</v>
      </c>
      <c r="I671" s="98">
        <v>116.5</v>
      </c>
      <c r="J671" s="98">
        <v>113.52</v>
      </c>
      <c r="K671" s="98">
        <v>0</v>
      </c>
      <c r="L671" s="98">
        <v>0</v>
      </c>
      <c r="M671" s="98">
        <v>0</v>
      </c>
      <c r="N671" s="98">
        <v>0</v>
      </c>
      <c r="O671" s="98">
        <v>1.61</v>
      </c>
      <c r="P671" s="98">
        <v>0</v>
      </c>
      <c r="Q671" s="98">
        <v>29.3</v>
      </c>
      <c r="R671" s="98">
        <v>101.99</v>
      </c>
      <c r="S671" s="98">
        <v>46.43</v>
      </c>
      <c r="T671" s="98">
        <v>60.91</v>
      </c>
      <c r="U671" s="98">
        <v>80.48</v>
      </c>
      <c r="V671" s="98">
        <v>110.31</v>
      </c>
      <c r="W671" s="98">
        <v>45.83</v>
      </c>
      <c r="X671" s="98">
        <v>0</v>
      </c>
      <c r="Y671" s="98">
        <v>0</v>
      </c>
    </row>
    <row r="672" spans="1:25" s="68" customFormat="1" ht="15.75" hidden="1" outlineLevel="1" x14ac:dyDescent="0.25">
      <c r="A672" s="110">
        <v>21</v>
      </c>
      <c r="B672" s="98">
        <v>0</v>
      </c>
      <c r="C672" s="98">
        <v>90.81</v>
      </c>
      <c r="D672" s="98">
        <v>0</v>
      </c>
      <c r="E672" s="98">
        <v>0</v>
      </c>
      <c r="F672" s="98">
        <v>0</v>
      </c>
      <c r="G672" s="98">
        <v>22.05</v>
      </c>
      <c r="H672" s="98">
        <v>143.25</v>
      </c>
      <c r="I672" s="98">
        <v>108.12</v>
      </c>
      <c r="J672" s="98">
        <v>112.23</v>
      </c>
      <c r="K672" s="98">
        <v>98.08</v>
      </c>
      <c r="L672" s="98">
        <v>36.28</v>
      </c>
      <c r="M672" s="98">
        <v>120.45</v>
      </c>
      <c r="N672" s="98">
        <v>236.56</v>
      </c>
      <c r="O672" s="98">
        <v>471.86</v>
      </c>
      <c r="P672" s="98">
        <v>601.66</v>
      </c>
      <c r="Q672" s="98">
        <v>587.70000000000005</v>
      </c>
      <c r="R672" s="98">
        <v>327.62</v>
      </c>
      <c r="S672" s="98">
        <v>337.01</v>
      </c>
      <c r="T672" s="98">
        <v>99.05</v>
      </c>
      <c r="U672" s="98">
        <v>74.459999999999994</v>
      </c>
      <c r="V672" s="98">
        <v>146.69</v>
      </c>
      <c r="W672" s="98">
        <v>25.97</v>
      </c>
      <c r="X672" s="98">
        <v>0</v>
      </c>
      <c r="Y672" s="98">
        <v>0</v>
      </c>
    </row>
    <row r="673" spans="1:25" s="68" customFormat="1" ht="15.75" hidden="1" outlineLevel="1" x14ac:dyDescent="0.25">
      <c r="A673" s="110">
        <v>22</v>
      </c>
      <c r="B673" s="98">
        <v>12.06</v>
      </c>
      <c r="C673" s="98">
        <v>61.94</v>
      </c>
      <c r="D673" s="98">
        <v>36.630000000000003</v>
      </c>
      <c r="E673" s="98">
        <v>53.71</v>
      </c>
      <c r="F673" s="98">
        <v>586.85</v>
      </c>
      <c r="G673" s="98">
        <v>696.76</v>
      </c>
      <c r="H673" s="98">
        <v>326.72000000000003</v>
      </c>
      <c r="I673" s="98">
        <v>251.94</v>
      </c>
      <c r="J673" s="98">
        <v>232.91</v>
      </c>
      <c r="K673" s="98">
        <v>133.97999999999999</v>
      </c>
      <c r="L673" s="98">
        <v>68.03</v>
      </c>
      <c r="M673" s="98">
        <v>154.99</v>
      </c>
      <c r="N673" s="98">
        <v>393.23</v>
      </c>
      <c r="O673" s="98">
        <v>792.78</v>
      </c>
      <c r="P673" s="98">
        <v>557.4</v>
      </c>
      <c r="Q673" s="98">
        <v>542.41999999999996</v>
      </c>
      <c r="R673" s="98">
        <v>546.65</v>
      </c>
      <c r="S673" s="98">
        <v>477.06</v>
      </c>
      <c r="T673" s="98">
        <v>115.12</v>
      </c>
      <c r="U673" s="98">
        <v>139.29</v>
      </c>
      <c r="V673" s="98">
        <v>243.42</v>
      </c>
      <c r="W673" s="98">
        <v>53.69</v>
      </c>
      <c r="X673" s="98">
        <v>0</v>
      </c>
      <c r="Y673" s="98">
        <v>0</v>
      </c>
    </row>
    <row r="674" spans="1:25" s="68" customFormat="1" ht="15.75" hidden="1" outlineLevel="1" x14ac:dyDescent="0.25">
      <c r="A674" s="110">
        <v>23</v>
      </c>
      <c r="B674" s="98">
        <v>0</v>
      </c>
      <c r="C674" s="98">
        <v>6.41</v>
      </c>
      <c r="D674" s="98">
        <v>0.1</v>
      </c>
      <c r="E674" s="98">
        <v>0</v>
      </c>
      <c r="F674" s="98">
        <v>500.65</v>
      </c>
      <c r="G674" s="98">
        <v>776.1</v>
      </c>
      <c r="H674" s="98">
        <v>319.57</v>
      </c>
      <c r="I674" s="98">
        <v>126.14</v>
      </c>
      <c r="J674" s="98">
        <v>116.73</v>
      </c>
      <c r="K674" s="98">
        <v>28.23</v>
      </c>
      <c r="L674" s="98">
        <v>120.39</v>
      </c>
      <c r="M674" s="98">
        <v>2175.25</v>
      </c>
      <c r="N674" s="98">
        <v>3948.26</v>
      </c>
      <c r="O674" s="98">
        <v>3974.37</v>
      </c>
      <c r="P674" s="98">
        <v>4124.0600000000004</v>
      </c>
      <c r="Q674" s="98">
        <v>4005.66</v>
      </c>
      <c r="R674" s="98">
        <v>4441.99</v>
      </c>
      <c r="S674" s="98">
        <v>4486.8999999999996</v>
      </c>
      <c r="T674" s="98">
        <v>269.05</v>
      </c>
      <c r="U674" s="98">
        <v>95.74</v>
      </c>
      <c r="V674" s="98">
        <v>155.41999999999999</v>
      </c>
      <c r="W674" s="98">
        <v>41.69</v>
      </c>
      <c r="X674" s="98">
        <v>0</v>
      </c>
      <c r="Y674" s="98">
        <v>0</v>
      </c>
    </row>
    <row r="675" spans="1:25" s="68" customFormat="1" ht="15.75" hidden="1" outlineLevel="1" x14ac:dyDescent="0.25">
      <c r="A675" s="110">
        <v>24</v>
      </c>
      <c r="B675" s="98">
        <v>45.43</v>
      </c>
      <c r="C675" s="98">
        <v>126.02</v>
      </c>
      <c r="D675" s="98">
        <v>95.78</v>
      </c>
      <c r="E675" s="98">
        <v>0</v>
      </c>
      <c r="F675" s="98">
        <v>0</v>
      </c>
      <c r="G675" s="98">
        <v>756.03</v>
      </c>
      <c r="H675" s="98">
        <v>410.39</v>
      </c>
      <c r="I675" s="98">
        <v>160.91</v>
      </c>
      <c r="J675" s="98">
        <v>67.55</v>
      </c>
      <c r="K675" s="98">
        <v>103.73</v>
      </c>
      <c r="L675" s="98">
        <v>444.56</v>
      </c>
      <c r="M675" s="98">
        <v>454.94</v>
      </c>
      <c r="N675" s="98">
        <v>1131.56</v>
      </c>
      <c r="O675" s="98">
        <v>325.64</v>
      </c>
      <c r="P675" s="98">
        <v>465.92</v>
      </c>
      <c r="Q675" s="98">
        <v>416.59</v>
      </c>
      <c r="R675" s="98">
        <v>281.7</v>
      </c>
      <c r="S675" s="98">
        <v>0</v>
      </c>
      <c r="T675" s="98">
        <v>0</v>
      </c>
      <c r="U675" s="98">
        <v>0</v>
      </c>
      <c r="V675" s="98">
        <v>0</v>
      </c>
      <c r="W675" s="98">
        <v>0</v>
      </c>
      <c r="X675" s="98">
        <v>0</v>
      </c>
      <c r="Y675" s="98">
        <v>0</v>
      </c>
    </row>
    <row r="676" spans="1:25" s="68" customFormat="1" ht="15.75" hidden="1" outlineLevel="1" x14ac:dyDescent="0.25">
      <c r="A676" s="110">
        <v>25</v>
      </c>
      <c r="B676" s="98">
        <v>0</v>
      </c>
      <c r="C676" s="98">
        <v>0</v>
      </c>
      <c r="D676" s="98">
        <v>0</v>
      </c>
      <c r="E676" s="98">
        <v>0</v>
      </c>
      <c r="F676" s="98">
        <v>82.46</v>
      </c>
      <c r="G676" s="98">
        <v>658.82</v>
      </c>
      <c r="H676" s="98">
        <v>0</v>
      </c>
      <c r="I676" s="98">
        <v>119.45</v>
      </c>
      <c r="J676" s="98">
        <v>10.82</v>
      </c>
      <c r="K676" s="98">
        <v>0</v>
      </c>
      <c r="L676" s="98">
        <v>0</v>
      </c>
      <c r="M676" s="98">
        <v>0</v>
      </c>
      <c r="N676" s="98">
        <v>0</v>
      </c>
      <c r="O676" s="98">
        <v>0</v>
      </c>
      <c r="P676" s="98">
        <v>0</v>
      </c>
      <c r="Q676" s="98">
        <v>0</v>
      </c>
      <c r="R676" s="98">
        <v>0</v>
      </c>
      <c r="S676" s="98">
        <v>0</v>
      </c>
      <c r="T676" s="98">
        <v>0</v>
      </c>
      <c r="U676" s="98">
        <v>0</v>
      </c>
      <c r="V676" s="98">
        <v>0</v>
      </c>
      <c r="W676" s="98">
        <v>0</v>
      </c>
      <c r="X676" s="98">
        <v>0</v>
      </c>
      <c r="Y676" s="98">
        <v>0</v>
      </c>
    </row>
    <row r="677" spans="1:25" s="68" customFormat="1" ht="15.75" hidden="1" outlineLevel="1" x14ac:dyDescent="0.25">
      <c r="A677" s="110">
        <v>26</v>
      </c>
      <c r="B677" s="98">
        <v>0</v>
      </c>
      <c r="C677" s="98">
        <v>0</v>
      </c>
      <c r="D677" s="98">
        <v>0</v>
      </c>
      <c r="E677" s="98">
        <v>0</v>
      </c>
      <c r="F677" s="98">
        <v>29.4</v>
      </c>
      <c r="G677" s="98">
        <v>603.08000000000004</v>
      </c>
      <c r="H677" s="98">
        <v>136.93</v>
      </c>
      <c r="I677" s="98">
        <v>42.48</v>
      </c>
      <c r="J677" s="98">
        <v>14.59</v>
      </c>
      <c r="K677" s="98">
        <v>0.08</v>
      </c>
      <c r="L677" s="98">
        <v>0.49</v>
      </c>
      <c r="M677" s="98">
        <v>1872.45</v>
      </c>
      <c r="N677" s="98">
        <v>133.6</v>
      </c>
      <c r="O677" s="98">
        <v>19.489999999999998</v>
      </c>
      <c r="P677" s="98">
        <v>16.309999999999999</v>
      </c>
      <c r="Q677" s="98">
        <v>0</v>
      </c>
      <c r="R677" s="98">
        <v>0</v>
      </c>
      <c r="S677" s="98">
        <v>0</v>
      </c>
      <c r="T677" s="98">
        <v>0</v>
      </c>
      <c r="U677" s="98">
        <v>0</v>
      </c>
      <c r="V677" s="98">
        <v>23.72</v>
      </c>
      <c r="W677" s="98">
        <v>0</v>
      </c>
      <c r="X677" s="98">
        <v>0</v>
      </c>
      <c r="Y677" s="98">
        <v>0</v>
      </c>
    </row>
    <row r="678" spans="1:25" s="68" customFormat="1" ht="15.75" hidden="1" outlineLevel="1" x14ac:dyDescent="0.25">
      <c r="A678" s="110">
        <v>27</v>
      </c>
      <c r="B678" s="98">
        <v>0</v>
      </c>
      <c r="C678" s="98">
        <v>0</v>
      </c>
      <c r="D678" s="98">
        <v>0</v>
      </c>
      <c r="E678" s="98">
        <v>0</v>
      </c>
      <c r="F678" s="98">
        <v>0</v>
      </c>
      <c r="G678" s="98">
        <v>10.47</v>
      </c>
      <c r="H678" s="98">
        <v>18.59</v>
      </c>
      <c r="I678" s="98">
        <v>187.84</v>
      </c>
      <c r="J678" s="98">
        <v>271.44</v>
      </c>
      <c r="K678" s="98">
        <v>0</v>
      </c>
      <c r="L678" s="98">
        <v>0</v>
      </c>
      <c r="M678" s="98">
        <v>0</v>
      </c>
      <c r="N678" s="98">
        <v>0</v>
      </c>
      <c r="O678" s="98">
        <v>0</v>
      </c>
      <c r="P678" s="98">
        <v>0</v>
      </c>
      <c r="Q678" s="98">
        <v>0</v>
      </c>
      <c r="R678" s="98">
        <v>72.84</v>
      </c>
      <c r="S678" s="98">
        <v>0</v>
      </c>
      <c r="T678" s="98">
        <v>0</v>
      </c>
      <c r="U678" s="98">
        <v>0</v>
      </c>
      <c r="V678" s="98">
        <v>0</v>
      </c>
      <c r="W678" s="98">
        <v>0</v>
      </c>
      <c r="X678" s="98">
        <v>0</v>
      </c>
      <c r="Y678" s="98">
        <v>0</v>
      </c>
    </row>
    <row r="679" spans="1:25" s="68" customFormat="1" ht="15.75" hidden="1" outlineLevel="1" x14ac:dyDescent="0.25">
      <c r="A679" s="110">
        <v>28</v>
      </c>
      <c r="B679" s="98">
        <v>0</v>
      </c>
      <c r="C679" s="98">
        <v>0</v>
      </c>
      <c r="D679" s="98">
        <v>0</v>
      </c>
      <c r="E679" s="98">
        <v>0</v>
      </c>
      <c r="F679" s="98">
        <v>433.87</v>
      </c>
      <c r="G679" s="98">
        <v>621.62</v>
      </c>
      <c r="H679" s="98">
        <v>252.48</v>
      </c>
      <c r="I679" s="98">
        <v>125.44</v>
      </c>
      <c r="J679" s="98">
        <v>110.21</v>
      </c>
      <c r="K679" s="98">
        <v>84.37</v>
      </c>
      <c r="L679" s="98">
        <v>49.34</v>
      </c>
      <c r="M679" s="98">
        <v>91.74</v>
      </c>
      <c r="N679" s="98">
        <v>116.5</v>
      </c>
      <c r="O679" s="98">
        <v>51.04</v>
      </c>
      <c r="P679" s="98">
        <v>47.23</v>
      </c>
      <c r="Q679" s="98">
        <v>45</v>
      </c>
      <c r="R679" s="98">
        <v>4.97</v>
      </c>
      <c r="S679" s="98">
        <v>0</v>
      </c>
      <c r="T679" s="98">
        <v>0</v>
      </c>
      <c r="U679" s="98">
        <v>0</v>
      </c>
      <c r="V679" s="98">
        <v>0</v>
      </c>
      <c r="W679" s="98">
        <v>0</v>
      </c>
      <c r="X679" s="98">
        <v>0</v>
      </c>
      <c r="Y679" s="98">
        <v>0</v>
      </c>
    </row>
    <row r="680" spans="1:25" s="68" customFormat="1" ht="15.75" hidden="1" outlineLevel="1" x14ac:dyDescent="0.25">
      <c r="A680" s="110">
        <v>29</v>
      </c>
      <c r="B680" s="98">
        <v>0</v>
      </c>
      <c r="C680" s="98">
        <v>0</v>
      </c>
      <c r="D680" s="98">
        <v>0</v>
      </c>
      <c r="E680" s="98">
        <v>0</v>
      </c>
      <c r="F680" s="98">
        <v>78.11</v>
      </c>
      <c r="G680" s="98">
        <v>937.67</v>
      </c>
      <c r="H680" s="98">
        <v>25.59</v>
      </c>
      <c r="I680" s="98">
        <v>62.48</v>
      </c>
      <c r="J680" s="98">
        <v>151.56</v>
      </c>
      <c r="K680" s="98">
        <v>245.51</v>
      </c>
      <c r="L680" s="98">
        <v>42.12</v>
      </c>
      <c r="M680" s="98">
        <v>30.46</v>
      </c>
      <c r="N680" s="98">
        <v>41.55</v>
      </c>
      <c r="O680" s="98">
        <v>45.81</v>
      </c>
      <c r="P680" s="98">
        <v>25.58</v>
      </c>
      <c r="Q680" s="98">
        <v>0</v>
      </c>
      <c r="R680" s="98">
        <v>0</v>
      </c>
      <c r="S680" s="98">
        <v>0</v>
      </c>
      <c r="T680" s="98">
        <v>1.62</v>
      </c>
      <c r="U680" s="98">
        <v>0</v>
      </c>
      <c r="V680" s="98">
        <v>0</v>
      </c>
      <c r="W680" s="98">
        <v>0</v>
      </c>
      <c r="X680" s="98">
        <v>0</v>
      </c>
      <c r="Y680" s="98">
        <v>0</v>
      </c>
    </row>
    <row r="681" spans="1:25" s="68" customFormat="1" ht="15.75" collapsed="1" x14ac:dyDescent="0.25">
      <c r="A681" s="110">
        <v>30</v>
      </c>
      <c r="B681" s="98">
        <v>0</v>
      </c>
      <c r="C681" s="98">
        <v>0</v>
      </c>
      <c r="D681" s="98">
        <v>0</v>
      </c>
      <c r="E681" s="98">
        <v>0</v>
      </c>
      <c r="F681" s="98">
        <v>0</v>
      </c>
      <c r="G681" s="98">
        <v>65.83</v>
      </c>
      <c r="H681" s="98">
        <v>24.57</v>
      </c>
      <c r="I681" s="98">
        <v>0</v>
      </c>
      <c r="J681" s="98">
        <v>0</v>
      </c>
      <c r="K681" s="98">
        <v>0</v>
      </c>
      <c r="L681" s="98">
        <v>0</v>
      </c>
      <c r="M681" s="98">
        <v>0</v>
      </c>
      <c r="N681" s="98">
        <v>0</v>
      </c>
      <c r="O681" s="98">
        <v>0</v>
      </c>
      <c r="P681" s="98">
        <v>0</v>
      </c>
      <c r="Q681" s="98">
        <v>0</v>
      </c>
      <c r="R681" s="98">
        <v>0</v>
      </c>
      <c r="S681" s="98">
        <v>0</v>
      </c>
      <c r="T681" s="98">
        <v>0</v>
      </c>
      <c r="U681" s="98">
        <v>0</v>
      </c>
      <c r="V681" s="98">
        <v>0</v>
      </c>
      <c r="W681" s="98">
        <v>0</v>
      </c>
      <c r="X681" s="98">
        <v>0</v>
      </c>
      <c r="Y681" s="98">
        <v>0</v>
      </c>
    </row>
    <row r="682" spans="1:25" s="68" customFormat="1" ht="20.45" customHeight="1" x14ac:dyDescent="0.25">
      <c r="A682" s="46"/>
    </row>
    <row r="683" spans="1:25" s="68" customFormat="1" ht="15.75" customHeight="1" x14ac:dyDescent="0.25">
      <c r="A683" s="134" t="s">
        <v>32</v>
      </c>
      <c r="B683" s="134" t="s">
        <v>70</v>
      </c>
      <c r="C683" s="134"/>
      <c r="D683" s="134"/>
      <c r="E683" s="134"/>
      <c r="F683" s="134"/>
      <c r="G683" s="134"/>
      <c r="H683" s="134"/>
      <c r="I683" s="134"/>
      <c r="J683" s="134"/>
      <c r="K683" s="134"/>
      <c r="L683" s="134"/>
      <c r="M683" s="134"/>
      <c r="N683" s="134"/>
      <c r="O683" s="134"/>
      <c r="P683" s="134"/>
      <c r="Q683" s="134"/>
      <c r="R683" s="134"/>
      <c r="S683" s="134"/>
      <c r="T683" s="134"/>
      <c r="U683" s="134"/>
      <c r="V683" s="134"/>
      <c r="W683" s="134"/>
      <c r="X683" s="134"/>
      <c r="Y683" s="134"/>
    </row>
    <row r="684" spans="1:25" s="68" customFormat="1" ht="15.75" x14ac:dyDescent="0.25">
      <c r="A684" s="134"/>
      <c r="B684" s="134" t="s">
        <v>71</v>
      </c>
      <c r="C684" s="134"/>
      <c r="D684" s="134"/>
      <c r="E684" s="134"/>
      <c r="F684" s="134"/>
      <c r="G684" s="134"/>
      <c r="H684" s="134"/>
      <c r="I684" s="134"/>
      <c r="J684" s="134"/>
      <c r="K684" s="134"/>
      <c r="L684" s="134"/>
      <c r="M684" s="134"/>
      <c r="N684" s="134"/>
      <c r="O684" s="134"/>
      <c r="P684" s="134"/>
      <c r="Q684" s="134"/>
      <c r="R684" s="134"/>
      <c r="S684" s="134"/>
      <c r="T684" s="134"/>
      <c r="U684" s="134"/>
      <c r="V684" s="134"/>
      <c r="W684" s="134"/>
      <c r="X684" s="134"/>
      <c r="Y684" s="134"/>
    </row>
    <row r="685" spans="1:25" s="75" customFormat="1" ht="12.75" x14ac:dyDescent="0.2">
      <c r="A685" s="134"/>
      <c r="B685" s="74" t="s">
        <v>33</v>
      </c>
      <c r="C685" s="74" t="s">
        <v>34</v>
      </c>
      <c r="D685" s="74" t="s">
        <v>35</v>
      </c>
      <c r="E685" s="74" t="s">
        <v>36</v>
      </c>
      <c r="F685" s="74" t="s">
        <v>37</v>
      </c>
      <c r="G685" s="74" t="s">
        <v>38</v>
      </c>
      <c r="H685" s="74" t="s">
        <v>39</v>
      </c>
      <c r="I685" s="74" t="s">
        <v>40</v>
      </c>
      <c r="J685" s="74" t="s">
        <v>41</v>
      </c>
      <c r="K685" s="74" t="s">
        <v>42</v>
      </c>
      <c r="L685" s="74" t="s">
        <v>43</v>
      </c>
      <c r="M685" s="74" t="s">
        <v>44</v>
      </c>
      <c r="N685" s="74" t="s">
        <v>45</v>
      </c>
      <c r="O685" s="74" t="s">
        <v>46</v>
      </c>
      <c r="P685" s="74" t="s">
        <v>47</v>
      </c>
      <c r="Q685" s="74" t="s">
        <v>48</v>
      </c>
      <c r="R685" s="74" t="s">
        <v>49</v>
      </c>
      <c r="S685" s="74" t="s">
        <v>50</v>
      </c>
      <c r="T685" s="74" t="s">
        <v>51</v>
      </c>
      <c r="U685" s="74" t="s">
        <v>52</v>
      </c>
      <c r="V685" s="74" t="s">
        <v>53</v>
      </c>
      <c r="W685" s="74" t="s">
        <v>54</v>
      </c>
      <c r="X685" s="74" t="s">
        <v>55</v>
      </c>
      <c r="Y685" s="74" t="s">
        <v>56</v>
      </c>
    </row>
    <row r="686" spans="1:25" s="68" customFormat="1" ht="15.75" x14ac:dyDescent="0.25">
      <c r="A686" s="110">
        <v>1</v>
      </c>
      <c r="B686" s="98">
        <v>19.89</v>
      </c>
      <c r="C686" s="98">
        <v>11.78</v>
      </c>
      <c r="D686" s="98">
        <v>11.47</v>
      </c>
      <c r="E686" s="98">
        <v>10.84</v>
      </c>
      <c r="F686" s="98">
        <v>10.93</v>
      </c>
      <c r="G686" s="98">
        <v>11.97</v>
      </c>
      <c r="H686" s="98">
        <v>0</v>
      </c>
      <c r="I686" s="98">
        <v>0</v>
      </c>
      <c r="J686" s="98">
        <v>0</v>
      </c>
      <c r="K686" s="98">
        <v>138.97</v>
      </c>
      <c r="L686" s="98">
        <v>178.71</v>
      </c>
      <c r="M686" s="98">
        <v>172.76</v>
      </c>
      <c r="N686" s="98">
        <v>238.97</v>
      </c>
      <c r="O686" s="98">
        <v>338.11</v>
      </c>
      <c r="P686" s="98">
        <v>323.48</v>
      </c>
      <c r="Q686" s="98">
        <v>287.2</v>
      </c>
      <c r="R686" s="98">
        <v>277.22000000000003</v>
      </c>
      <c r="S686" s="98">
        <v>370.65</v>
      </c>
      <c r="T686" s="98">
        <v>386.34</v>
      </c>
      <c r="U686" s="98">
        <v>377.62</v>
      </c>
      <c r="V686" s="98">
        <v>150.59</v>
      </c>
      <c r="W686" s="98">
        <v>602.61</v>
      </c>
      <c r="X686" s="98">
        <v>1501.83</v>
      </c>
      <c r="Y686" s="98">
        <v>1099.8900000000001</v>
      </c>
    </row>
    <row r="687" spans="1:25" s="68" customFormat="1" ht="15.75" hidden="1" outlineLevel="1" x14ac:dyDescent="0.25">
      <c r="A687" s="110">
        <v>2</v>
      </c>
      <c r="B687" s="98">
        <v>18.78</v>
      </c>
      <c r="C687" s="98">
        <v>12.97</v>
      </c>
      <c r="D687" s="98">
        <v>11.87</v>
      </c>
      <c r="E687" s="98">
        <v>11.64</v>
      </c>
      <c r="F687" s="98">
        <v>10.45</v>
      </c>
      <c r="G687" s="98">
        <v>0</v>
      </c>
      <c r="H687" s="98">
        <v>0</v>
      </c>
      <c r="I687" s="98">
        <v>0</v>
      </c>
      <c r="J687" s="98">
        <v>14.25</v>
      </c>
      <c r="K687" s="98">
        <v>0.95</v>
      </c>
      <c r="L687" s="98">
        <v>246.52</v>
      </c>
      <c r="M687" s="98">
        <v>312.38</v>
      </c>
      <c r="N687" s="98">
        <v>272.64999999999998</v>
      </c>
      <c r="O687" s="98">
        <v>282.36</v>
      </c>
      <c r="P687" s="98">
        <v>817.46</v>
      </c>
      <c r="Q687" s="98">
        <v>820.07</v>
      </c>
      <c r="R687" s="98">
        <v>1654.77</v>
      </c>
      <c r="S687" s="98">
        <v>727.54</v>
      </c>
      <c r="T687" s="98">
        <v>1618.78</v>
      </c>
      <c r="U687" s="98">
        <v>405.3</v>
      </c>
      <c r="V687" s="98">
        <v>1.91</v>
      </c>
      <c r="W687" s="98">
        <v>1661.4</v>
      </c>
      <c r="X687" s="98">
        <v>1275.3699999999999</v>
      </c>
      <c r="Y687" s="98">
        <v>435.25</v>
      </c>
    </row>
    <row r="688" spans="1:25" s="68" customFormat="1" ht="15.75" hidden="1" outlineLevel="1" x14ac:dyDescent="0.25">
      <c r="A688" s="110">
        <v>3</v>
      </c>
      <c r="B688" s="98">
        <v>15.02</v>
      </c>
      <c r="C688" s="98">
        <v>13.06</v>
      </c>
      <c r="D688" s="98">
        <v>12.28</v>
      </c>
      <c r="E688" s="98">
        <v>10.28</v>
      </c>
      <c r="F688" s="98">
        <v>10.029999999999999</v>
      </c>
      <c r="G688" s="98">
        <v>11.11</v>
      </c>
      <c r="H688" s="98">
        <v>0</v>
      </c>
      <c r="I688" s="98">
        <v>0</v>
      </c>
      <c r="J688" s="98">
        <v>0</v>
      </c>
      <c r="K688" s="98">
        <v>0</v>
      </c>
      <c r="L688" s="98">
        <v>80.760000000000005</v>
      </c>
      <c r="M688" s="98">
        <v>218.17</v>
      </c>
      <c r="N688" s="98">
        <v>79.02</v>
      </c>
      <c r="O688" s="98">
        <v>5.83</v>
      </c>
      <c r="P688" s="98">
        <v>203.27</v>
      </c>
      <c r="Q688" s="98">
        <v>324.95</v>
      </c>
      <c r="R688" s="98">
        <v>710.7</v>
      </c>
      <c r="S688" s="98">
        <v>704.65</v>
      </c>
      <c r="T688" s="98">
        <v>35.380000000000003</v>
      </c>
      <c r="U688" s="98">
        <v>197.66</v>
      </c>
      <c r="V688" s="98">
        <v>0</v>
      </c>
      <c r="W688" s="98">
        <v>1.28</v>
      </c>
      <c r="X688" s="98">
        <v>1307.99</v>
      </c>
      <c r="Y688" s="98">
        <v>1105.03</v>
      </c>
    </row>
    <row r="689" spans="1:25" s="68" customFormat="1" ht="15.75" hidden="1" outlineLevel="1" x14ac:dyDescent="0.25">
      <c r="A689" s="110">
        <v>4</v>
      </c>
      <c r="B689" s="98">
        <v>884.3</v>
      </c>
      <c r="C689" s="98">
        <v>232.72</v>
      </c>
      <c r="D689" s="98">
        <v>0</v>
      </c>
      <c r="E689" s="98">
        <v>804.24</v>
      </c>
      <c r="F689" s="98">
        <v>792.01</v>
      </c>
      <c r="G689" s="98">
        <v>0</v>
      </c>
      <c r="H689" s="98">
        <v>0</v>
      </c>
      <c r="I689" s="98">
        <v>111.59</v>
      </c>
      <c r="J689" s="98">
        <v>0</v>
      </c>
      <c r="K689" s="98">
        <v>2.38</v>
      </c>
      <c r="L689" s="98">
        <v>23.52</v>
      </c>
      <c r="M689" s="98">
        <v>3.12</v>
      </c>
      <c r="N689" s="98">
        <v>0</v>
      </c>
      <c r="O689" s="98">
        <v>0</v>
      </c>
      <c r="P689" s="98">
        <v>0</v>
      </c>
      <c r="Q689" s="98">
        <v>0.13</v>
      </c>
      <c r="R689" s="98">
        <v>0</v>
      </c>
      <c r="S689" s="98">
        <v>0</v>
      </c>
      <c r="T689" s="98">
        <v>0</v>
      </c>
      <c r="U689" s="98">
        <v>177.2</v>
      </c>
      <c r="V689" s="98">
        <v>0</v>
      </c>
      <c r="W689" s="98">
        <v>83.36</v>
      </c>
      <c r="X689" s="98">
        <v>1630.53</v>
      </c>
      <c r="Y689" s="98">
        <v>489.39</v>
      </c>
    </row>
    <row r="690" spans="1:25" s="68" customFormat="1" ht="15.75" hidden="1" outlineLevel="1" x14ac:dyDescent="0.25">
      <c r="A690" s="110">
        <v>5</v>
      </c>
      <c r="B690" s="98">
        <v>224.8</v>
      </c>
      <c r="C690" s="98">
        <v>486.13</v>
      </c>
      <c r="D690" s="98">
        <v>80.7</v>
      </c>
      <c r="E690" s="98">
        <v>64.959999999999994</v>
      </c>
      <c r="F690" s="98">
        <v>55.45</v>
      </c>
      <c r="G690" s="98">
        <v>0</v>
      </c>
      <c r="H690" s="98">
        <v>0</v>
      </c>
      <c r="I690" s="98">
        <v>0</v>
      </c>
      <c r="J690" s="98">
        <v>0</v>
      </c>
      <c r="K690" s="98">
        <v>218.04</v>
      </c>
      <c r="L690" s="98">
        <v>234.81</v>
      </c>
      <c r="M690" s="98">
        <v>299.98</v>
      </c>
      <c r="N690" s="98">
        <v>335.13</v>
      </c>
      <c r="O690" s="98">
        <v>282.52999999999997</v>
      </c>
      <c r="P690" s="98">
        <v>209.93</v>
      </c>
      <c r="Q690" s="98">
        <v>204.88</v>
      </c>
      <c r="R690" s="98">
        <v>258.27</v>
      </c>
      <c r="S690" s="98">
        <v>251.98</v>
      </c>
      <c r="T690" s="98">
        <v>281.11</v>
      </c>
      <c r="U690" s="98">
        <v>240.9</v>
      </c>
      <c r="V690" s="98">
        <v>442.44</v>
      </c>
      <c r="W690" s="98">
        <v>687.33</v>
      </c>
      <c r="X690" s="98">
        <v>1418.68</v>
      </c>
      <c r="Y690" s="98">
        <v>117.48</v>
      </c>
    </row>
    <row r="691" spans="1:25" s="68" customFormat="1" ht="15.75" hidden="1" outlineLevel="1" x14ac:dyDescent="0.25">
      <c r="A691" s="110">
        <v>6</v>
      </c>
      <c r="B691" s="98">
        <v>175.37</v>
      </c>
      <c r="C691" s="98">
        <v>111.41</v>
      </c>
      <c r="D691" s="98">
        <v>411.46</v>
      </c>
      <c r="E691" s="98">
        <v>353.47</v>
      </c>
      <c r="F691" s="98">
        <v>714.21</v>
      </c>
      <c r="G691" s="98">
        <v>103.81</v>
      </c>
      <c r="H691" s="98">
        <v>0.09</v>
      </c>
      <c r="I691" s="98">
        <v>0</v>
      </c>
      <c r="J691" s="98">
        <v>50.54</v>
      </c>
      <c r="K691" s="98">
        <v>40.08</v>
      </c>
      <c r="L691" s="98">
        <v>103.17</v>
      </c>
      <c r="M691" s="98">
        <v>204.65</v>
      </c>
      <c r="N691" s="98">
        <v>151.36000000000001</v>
      </c>
      <c r="O691" s="98">
        <v>181.9</v>
      </c>
      <c r="P691" s="98">
        <v>168.57</v>
      </c>
      <c r="Q691" s="98">
        <v>285.08999999999997</v>
      </c>
      <c r="R691" s="98">
        <v>68.92</v>
      </c>
      <c r="S691" s="98">
        <v>271.62</v>
      </c>
      <c r="T691" s="98">
        <v>246.05</v>
      </c>
      <c r="U691" s="98">
        <v>57.43</v>
      </c>
      <c r="V691" s="98">
        <v>201.82</v>
      </c>
      <c r="W691" s="98">
        <v>436.18</v>
      </c>
      <c r="X691" s="98">
        <v>524.41999999999996</v>
      </c>
      <c r="Y691" s="98">
        <v>268.51</v>
      </c>
    </row>
    <row r="692" spans="1:25" s="68" customFormat="1" ht="15.75" hidden="1" outlineLevel="1" x14ac:dyDescent="0.25">
      <c r="A692" s="110">
        <v>7</v>
      </c>
      <c r="B692" s="98">
        <v>196.6</v>
      </c>
      <c r="C692" s="98">
        <v>96.41</v>
      </c>
      <c r="D692" s="98">
        <v>209.1</v>
      </c>
      <c r="E692" s="98">
        <v>265.32</v>
      </c>
      <c r="F692" s="98">
        <v>40.020000000000003</v>
      </c>
      <c r="G692" s="98">
        <v>0</v>
      </c>
      <c r="H692" s="98">
        <v>0</v>
      </c>
      <c r="I692" s="98">
        <v>0</v>
      </c>
      <c r="J692" s="98">
        <v>0</v>
      </c>
      <c r="K692" s="98">
        <v>54.16</v>
      </c>
      <c r="L692" s="98">
        <v>77.69</v>
      </c>
      <c r="M692" s="98">
        <v>69.209999999999994</v>
      </c>
      <c r="N692" s="98">
        <v>19.05</v>
      </c>
      <c r="O692" s="98">
        <v>14.54</v>
      </c>
      <c r="P692" s="98">
        <v>39.57</v>
      </c>
      <c r="Q692" s="98">
        <v>61.36</v>
      </c>
      <c r="R692" s="98">
        <v>47.84</v>
      </c>
      <c r="S692" s="98">
        <v>24.85</v>
      </c>
      <c r="T692" s="98">
        <v>22.45</v>
      </c>
      <c r="U692" s="98">
        <v>11.17</v>
      </c>
      <c r="V692" s="98">
        <v>0.01</v>
      </c>
      <c r="W692" s="98">
        <v>9.64</v>
      </c>
      <c r="X692" s="98">
        <v>739.46</v>
      </c>
      <c r="Y692" s="98">
        <v>405.62</v>
      </c>
    </row>
    <row r="693" spans="1:25" s="68" customFormat="1" ht="15.75" hidden="1" outlineLevel="1" x14ac:dyDescent="0.25">
      <c r="A693" s="110">
        <v>8</v>
      </c>
      <c r="B693" s="98">
        <v>1008.55</v>
      </c>
      <c r="C693" s="98">
        <v>868.82</v>
      </c>
      <c r="D693" s="98">
        <v>172.22</v>
      </c>
      <c r="E693" s="98">
        <v>357.02</v>
      </c>
      <c r="F693" s="98">
        <v>0</v>
      </c>
      <c r="G693" s="98">
        <v>0</v>
      </c>
      <c r="H693" s="98">
        <v>0</v>
      </c>
      <c r="I693" s="98">
        <v>32.44</v>
      </c>
      <c r="J693" s="98">
        <v>0</v>
      </c>
      <c r="K693" s="98">
        <v>0</v>
      </c>
      <c r="L693" s="98">
        <v>0</v>
      </c>
      <c r="M693" s="98">
        <v>77.56</v>
      </c>
      <c r="N693" s="98">
        <v>0</v>
      </c>
      <c r="O693" s="98">
        <v>0</v>
      </c>
      <c r="P693" s="98">
        <v>0</v>
      </c>
      <c r="Q693" s="98">
        <v>0.35</v>
      </c>
      <c r="R693" s="98">
        <v>0</v>
      </c>
      <c r="S693" s="98">
        <v>0</v>
      </c>
      <c r="T693" s="98">
        <v>0</v>
      </c>
      <c r="U693" s="98">
        <v>34.5</v>
      </c>
      <c r="V693" s="98">
        <v>0</v>
      </c>
      <c r="W693" s="98">
        <v>0</v>
      </c>
      <c r="X693" s="98">
        <v>624.21</v>
      </c>
      <c r="Y693" s="98">
        <v>1271.99</v>
      </c>
    </row>
    <row r="694" spans="1:25" s="68" customFormat="1" ht="15.75" hidden="1" outlineLevel="1" x14ac:dyDescent="0.25">
      <c r="A694" s="110">
        <v>9</v>
      </c>
      <c r="B694" s="98">
        <v>228.91</v>
      </c>
      <c r="C694" s="98">
        <v>187.56</v>
      </c>
      <c r="D694" s="98">
        <v>109.54</v>
      </c>
      <c r="E694" s="98">
        <v>500.14</v>
      </c>
      <c r="F694" s="98">
        <v>21.67</v>
      </c>
      <c r="G694" s="98">
        <v>0</v>
      </c>
      <c r="H694" s="98">
        <v>0</v>
      </c>
      <c r="I694" s="98">
        <v>0</v>
      </c>
      <c r="J694" s="98">
        <v>0</v>
      </c>
      <c r="K694" s="98">
        <v>0</v>
      </c>
      <c r="L694" s="98">
        <v>0</v>
      </c>
      <c r="M694" s="98">
        <v>45.9</v>
      </c>
      <c r="N694" s="98">
        <v>60.18</v>
      </c>
      <c r="O694" s="98">
        <v>27.46</v>
      </c>
      <c r="P694" s="98">
        <v>0</v>
      </c>
      <c r="Q694" s="98">
        <v>0</v>
      </c>
      <c r="R694" s="98">
        <v>1.31</v>
      </c>
      <c r="S694" s="98">
        <v>0</v>
      </c>
      <c r="T694" s="98">
        <v>0</v>
      </c>
      <c r="U694" s="98">
        <v>0.19</v>
      </c>
      <c r="V694" s="98">
        <v>65.77</v>
      </c>
      <c r="W694" s="98">
        <v>137.55000000000001</v>
      </c>
      <c r="X694" s="98">
        <v>731.08</v>
      </c>
      <c r="Y694" s="98">
        <v>448.45</v>
      </c>
    </row>
    <row r="695" spans="1:25" s="68" customFormat="1" ht="15.75" hidden="1" outlineLevel="1" x14ac:dyDescent="0.25">
      <c r="A695" s="110">
        <v>10</v>
      </c>
      <c r="B695" s="98">
        <v>112.94</v>
      </c>
      <c r="C695" s="98">
        <v>71.41</v>
      </c>
      <c r="D695" s="98">
        <v>57.5</v>
      </c>
      <c r="E695" s="98">
        <v>10.63</v>
      </c>
      <c r="F695" s="98">
        <v>0.02</v>
      </c>
      <c r="G695" s="98">
        <v>0</v>
      </c>
      <c r="H695" s="98">
        <v>0</v>
      </c>
      <c r="I695" s="98">
        <v>0</v>
      </c>
      <c r="J695" s="98">
        <v>0</v>
      </c>
      <c r="K695" s="98">
        <v>0</v>
      </c>
      <c r="L695" s="98">
        <v>0</v>
      </c>
      <c r="M695" s="98">
        <v>28.44</v>
      </c>
      <c r="N695" s="98">
        <v>0</v>
      </c>
      <c r="O695" s="98">
        <v>0</v>
      </c>
      <c r="P695" s="98">
        <v>0</v>
      </c>
      <c r="Q695" s="98">
        <v>0</v>
      </c>
      <c r="R695" s="98">
        <v>0</v>
      </c>
      <c r="S695" s="98">
        <v>0</v>
      </c>
      <c r="T695" s="98">
        <v>0</v>
      </c>
      <c r="U695" s="98">
        <v>0</v>
      </c>
      <c r="V695" s="98">
        <v>0</v>
      </c>
      <c r="W695" s="98">
        <v>0</v>
      </c>
      <c r="X695" s="98">
        <v>381.33</v>
      </c>
      <c r="Y695" s="98">
        <v>413.8</v>
      </c>
    </row>
    <row r="696" spans="1:25" s="68" customFormat="1" ht="15.75" hidden="1" outlineLevel="1" x14ac:dyDescent="0.25">
      <c r="A696" s="110">
        <v>11</v>
      </c>
      <c r="B696" s="98">
        <v>226.85</v>
      </c>
      <c r="C696" s="98">
        <v>110.68</v>
      </c>
      <c r="D696" s="98">
        <v>64.680000000000007</v>
      </c>
      <c r="E696" s="98">
        <v>2.08</v>
      </c>
      <c r="F696" s="98">
        <v>2.5099999999999998</v>
      </c>
      <c r="G696" s="98">
        <v>0</v>
      </c>
      <c r="H696" s="98">
        <v>0</v>
      </c>
      <c r="I696" s="98">
        <v>0</v>
      </c>
      <c r="J696" s="98">
        <v>0</v>
      </c>
      <c r="K696" s="98">
        <v>0</v>
      </c>
      <c r="L696" s="98">
        <v>2.2000000000000002</v>
      </c>
      <c r="M696" s="98">
        <v>1.38</v>
      </c>
      <c r="N696" s="98">
        <v>0.26</v>
      </c>
      <c r="O696" s="98">
        <v>1.52</v>
      </c>
      <c r="P696" s="98">
        <v>2.4700000000000002</v>
      </c>
      <c r="Q696" s="98">
        <v>3.08</v>
      </c>
      <c r="R696" s="98">
        <v>6.01</v>
      </c>
      <c r="S696" s="98">
        <v>115.43</v>
      </c>
      <c r="T696" s="98">
        <v>82.3</v>
      </c>
      <c r="U696" s="98">
        <v>36.54</v>
      </c>
      <c r="V696" s="98">
        <v>0</v>
      </c>
      <c r="W696" s="98">
        <v>12.13</v>
      </c>
      <c r="X696" s="98">
        <v>406.49</v>
      </c>
      <c r="Y696" s="98">
        <v>700.14</v>
      </c>
    </row>
    <row r="697" spans="1:25" s="68" customFormat="1" ht="15.75" hidden="1" outlineLevel="1" x14ac:dyDescent="0.25">
      <c r="A697" s="110">
        <v>12</v>
      </c>
      <c r="B697" s="98">
        <v>298.33999999999997</v>
      </c>
      <c r="C697" s="98">
        <v>134.82</v>
      </c>
      <c r="D697" s="98">
        <v>93.57</v>
      </c>
      <c r="E697" s="98">
        <v>7.01</v>
      </c>
      <c r="F697" s="98">
        <v>13.75</v>
      </c>
      <c r="G697" s="98">
        <v>59.36</v>
      </c>
      <c r="H697" s="98">
        <v>0</v>
      </c>
      <c r="I697" s="98">
        <v>0</v>
      </c>
      <c r="J697" s="98">
        <v>0</v>
      </c>
      <c r="K697" s="98">
        <v>2.63</v>
      </c>
      <c r="L697" s="98">
        <v>50.73</v>
      </c>
      <c r="M697" s="98">
        <v>65.89</v>
      </c>
      <c r="N697" s="98">
        <v>41.94</v>
      </c>
      <c r="O697" s="98">
        <v>131.18</v>
      </c>
      <c r="P697" s="98">
        <v>150.21</v>
      </c>
      <c r="Q697" s="98">
        <v>156.88999999999999</v>
      </c>
      <c r="R697" s="98">
        <v>147.93</v>
      </c>
      <c r="S697" s="98">
        <v>152.86000000000001</v>
      </c>
      <c r="T697" s="98">
        <v>132.38999999999999</v>
      </c>
      <c r="U697" s="98">
        <v>120.85</v>
      </c>
      <c r="V697" s="98">
        <v>21.31</v>
      </c>
      <c r="W697" s="98">
        <v>245.3</v>
      </c>
      <c r="X697" s="98">
        <v>661.55</v>
      </c>
      <c r="Y697" s="98">
        <v>546.08000000000004</v>
      </c>
    </row>
    <row r="698" spans="1:25" s="68" customFormat="1" ht="15.75" hidden="1" outlineLevel="1" x14ac:dyDescent="0.25">
      <c r="A698" s="110">
        <v>13</v>
      </c>
      <c r="B698" s="98">
        <v>253.47</v>
      </c>
      <c r="C698" s="98">
        <v>143.94999999999999</v>
      </c>
      <c r="D698" s="98">
        <v>163.31</v>
      </c>
      <c r="E698" s="98">
        <v>123.17</v>
      </c>
      <c r="F698" s="98">
        <v>119.82</v>
      </c>
      <c r="G698" s="98">
        <v>9.75</v>
      </c>
      <c r="H698" s="98">
        <v>102.1</v>
      </c>
      <c r="I698" s="98">
        <v>272.64</v>
      </c>
      <c r="J698" s="98">
        <v>25.31</v>
      </c>
      <c r="K698" s="98">
        <v>96.1</v>
      </c>
      <c r="L698" s="98">
        <v>61</v>
      </c>
      <c r="M698" s="98">
        <v>73.41</v>
      </c>
      <c r="N698" s="98">
        <v>75.459999999999994</v>
      </c>
      <c r="O698" s="98">
        <v>123</v>
      </c>
      <c r="P698" s="98">
        <v>134.36000000000001</v>
      </c>
      <c r="Q698" s="98">
        <v>141.76</v>
      </c>
      <c r="R698" s="98">
        <v>170.01</v>
      </c>
      <c r="S698" s="98">
        <v>173.19</v>
      </c>
      <c r="T698" s="98">
        <v>160.33000000000001</v>
      </c>
      <c r="U698" s="98">
        <v>188.57</v>
      </c>
      <c r="V698" s="98">
        <v>4.57</v>
      </c>
      <c r="W698" s="98">
        <v>274.44</v>
      </c>
      <c r="X698" s="98">
        <v>654.57000000000005</v>
      </c>
      <c r="Y698" s="116">
        <v>496.18</v>
      </c>
    </row>
    <row r="699" spans="1:25" s="68" customFormat="1" ht="15.75" hidden="1" outlineLevel="1" x14ac:dyDescent="0.25">
      <c r="A699" s="110">
        <v>14</v>
      </c>
      <c r="B699" s="98">
        <v>316.17</v>
      </c>
      <c r="C699" s="98">
        <v>131.53</v>
      </c>
      <c r="D699" s="98">
        <v>168.87</v>
      </c>
      <c r="E699" s="98">
        <v>111.64</v>
      </c>
      <c r="F699" s="98">
        <v>4.57</v>
      </c>
      <c r="G699" s="98">
        <v>129.19</v>
      </c>
      <c r="H699" s="98">
        <v>68.73</v>
      </c>
      <c r="I699" s="98">
        <v>0</v>
      </c>
      <c r="J699" s="98">
        <v>0</v>
      </c>
      <c r="K699" s="98">
        <v>1.54</v>
      </c>
      <c r="L699" s="98">
        <v>0</v>
      </c>
      <c r="M699" s="98">
        <v>0</v>
      </c>
      <c r="N699" s="98">
        <v>0</v>
      </c>
      <c r="O699" s="98">
        <v>0</v>
      </c>
      <c r="P699" s="98">
        <v>0</v>
      </c>
      <c r="Q699" s="98">
        <v>0</v>
      </c>
      <c r="R699" s="98">
        <v>0</v>
      </c>
      <c r="S699" s="98">
        <v>0</v>
      </c>
      <c r="T699" s="98">
        <v>0</v>
      </c>
      <c r="U699" s="98">
        <v>0</v>
      </c>
      <c r="V699" s="98">
        <v>0</v>
      </c>
      <c r="W699" s="98">
        <v>0</v>
      </c>
      <c r="X699" s="98">
        <v>143.91</v>
      </c>
      <c r="Y699" s="98">
        <v>521.91999999999996</v>
      </c>
    </row>
    <row r="700" spans="1:25" s="68" customFormat="1" ht="15.75" hidden="1" outlineLevel="1" x14ac:dyDescent="0.25">
      <c r="A700" s="110">
        <v>15</v>
      </c>
      <c r="B700" s="98">
        <v>270.32</v>
      </c>
      <c r="C700" s="98">
        <v>164.16</v>
      </c>
      <c r="D700" s="98">
        <v>118.23</v>
      </c>
      <c r="E700" s="98">
        <v>37.74</v>
      </c>
      <c r="F700" s="98">
        <v>14.14</v>
      </c>
      <c r="G700" s="98">
        <v>0</v>
      </c>
      <c r="H700" s="98">
        <v>0</v>
      </c>
      <c r="I700" s="98">
        <v>0</v>
      </c>
      <c r="J700" s="98">
        <v>0.88</v>
      </c>
      <c r="K700" s="98">
        <v>1.91</v>
      </c>
      <c r="L700" s="98">
        <v>3.29</v>
      </c>
      <c r="M700" s="98">
        <v>4.07</v>
      </c>
      <c r="N700" s="98">
        <v>2.5</v>
      </c>
      <c r="O700" s="98">
        <v>2.31</v>
      </c>
      <c r="P700" s="98">
        <v>1.9</v>
      </c>
      <c r="Q700" s="98">
        <v>1.88</v>
      </c>
      <c r="R700" s="98">
        <v>1.52</v>
      </c>
      <c r="S700" s="98">
        <v>1.38</v>
      </c>
      <c r="T700" s="98">
        <v>1.48</v>
      </c>
      <c r="U700" s="98">
        <v>1.88</v>
      </c>
      <c r="V700" s="98">
        <v>1.89</v>
      </c>
      <c r="W700" s="98">
        <v>3.51</v>
      </c>
      <c r="X700" s="98">
        <v>307.79000000000002</v>
      </c>
      <c r="Y700" s="98">
        <v>383.31</v>
      </c>
    </row>
    <row r="701" spans="1:25" s="68" customFormat="1" ht="15.75" hidden="1" outlineLevel="1" x14ac:dyDescent="0.25">
      <c r="A701" s="110">
        <v>16</v>
      </c>
      <c r="B701" s="98">
        <v>123.8</v>
      </c>
      <c r="C701" s="98">
        <v>88.78</v>
      </c>
      <c r="D701" s="98">
        <v>74.08</v>
      </c>
      <c r="E701" s="98">
        <v>53.69</v>
      </c>
      <c r="F701" s="98">
        <v>41.66</v>
      </c>
      <c r="G701" s="98">
        <v>0</v>
      </c>
      <c r="H701" s="98">
        <v>0</v>
      </c>
      <c r="I701" s="98">
        <v>0</v>
      </c>
      <c r="J701" s="98">
        <v>0.63</v>
      </c>
      <c r="K701" s="98">
        <v>0.45</v>
      </c>
      <c r="L701" s="98">
        <v>0.75</v>
      </c>
      <c r="M701" s="98">
        <v>1.22</v>
      </c>
      <c r="N701" s="98">
        <v>0</v>
      </c>
      <c r="O701" s="98">
        <v>0</v>
      </c>
      <c r="P701" s="98">
        <v>0</v>
      </c>
      <c r="Q701" s="98">
        <v>0</v>
      </c>
      <c r="R701" s="98">
        <v>0</v>
      </c>
      <c r="S701" s="98">
        <v>0</v>
      </c>
      <c r="T701" s="98">
        <v>0</v>
      </c>
      <c r="U701" s="98">
        <v>0</v>
      </c>
      <c r="V701" s="98">
        <v>0</v>
      </c>
      <c r="W701" s="98">
        <v>0</v>
      </c>
      <c r="X701" s="98">
        <v>235.24</v>
      </c>
      <c r="Y701" s="98">
        <v>356.37</v>
      </c>
    </row>
    <row r="702" spans="1:25" s="68" customFormat="1" ht="15.75" hidden="1" outlineLevel="1" x14ac:dyDescent="0.25">
      <c r="A702" s="110">
        <v>17</v>
      </c>
      <c r="B702" s="98">
        <v>204.92</v>
      </c>
      <c r="C702" s="98">
        <v>102.13</v>
      </c>
      <c r="D702" s="98">
        <v>86.06</v>
      </c>
      <c r="E702" s="98">
        <v>76.150000000000006</v>
      </c>
      <c r="F702" s="98">
        <v>0.08</v>
      </c>
      <c r="G702" s="98">
        <v>0</v>
      </c>
      <c r="H702" s="98">
        <v>0</v>
      </c>
      <c r="I702" s="98">
        <v>0</v>
      </c>
      <c r="J702" s="98">
        <v>0</v>
      </c>
      <c r="K702" s="98">
        <v>0</v>
      </c>
      <c r="L702" s="98">
        <v>3.33</v>
      </c>
      <c r="M702" s="98">
        <v>18.54</v>
      </c>
      <c r="N702" s="98">
        <v>18.13</v>
      </c>
      <c r="O702" s="98">
        <v>46.58</v>
      </c>
      <c r="P702" s="98">
        <v>57.78</v>
      </c>
      <c r="Q702" s="98">
        <v>74.33</v>
      </c>
      <c r="R702" s="98">
        <v>20.13</v>
      </c>
      <c r="S702" s="98">
        <v>68.36</v>
      </c>
      <c r="T702" s="98">
        <v>124.23</v>
      </c>
      <c r="U702" s="98">
        <v>148.82</v>
      </c>
      <c r="V702" s="98">
        <v>109.94</v>
      </c>
      <c r="W702" s="98">
        <v>298.12</v>
      </c>
      <c r="X702" s="98">
        <v>775.61</v>
      </c>
      <c r="Y702" s="98">
        <v>682.15</v>
      </c>
    </row>
    <row r="703" spans="1:25" s="68" customFormat="1" ht="15.75" hidden="1" outlineLevel="1" x14ac:dyDescent="0.25">
      <c r="A703" s="110">
        <v>18</v>
      </c>
      <c r="B703" s="98">
        <v>362.15</v>
      </c>
      <c r="C703" s="98">
        <v>302.63</v>
      </c>
      <c r="D703" s="98">
        <v>925.17</v>
      </c>
      <c r="E703" s="98">
        <v>440.67</v>
      </c>
      <c r="F703" s="98">
        <v>41.96</v>
      </c>
      <c r="G703" s="98">
        <v>2.34</v>
      </c>
      <c r="H703" s="98">
        <v>2.39</v>
      </c>
      <c r="I703" s="98">
        <v>5.85</v>
      </c>
      <c r="J703" s="98">
        <v>9.91</v>
      </c>
      <c r="K703" s="98">
        <v>13.27</v>
      </c>
      <c r="L703" s="98">
        <v>14.41</v>
      </c>
      <c r="M703" s="98">
        <v>18.07</v>
      </c>
      <c r="N703" s="98">
        <v>17.940000000000001</v>
      </c>
      <c r="O703" s="98">
        <v>70.69</v>
      </c>
      <c r="P703" s="98">
        <v>13.86</v>
      </c>
      <c r="Q703" s="98">
        <v>47.14</v>
      </c>
      <c r="R703" s="98">
        <v>34.97</v>
      </c>
      <c r="S703" s="98">
        <v>107.02</v>
      </c>
      <c r="T703" s="98">
        <v>115.84</v>
      </c>
      <c r="U703" s="98">
        <v>155.49</v>
      </c>
      <c r="V703" s="98">
        <v>64.260000000000005</v>
      </c>
      <c r="W703" s="98">
        <v>145.16</v>
      </c>
      <c r="X703" s="98">
        <v>780.28</v>
      </c>
      <c r="Y703" s="98">
        <v>646.75</v>
      </c>
    </row>
    <row r="704" spans="1:25" s="68" customFormat="1" ht="15.75" hidden="1" outlineLevel="1" x14ac:dyDescent="0.25">
      <c r="A704" s="110">
        <v>19</v>
      </c>
      <c r="B704" s="98">
        <v>189.37</v>
      </c>
      <c r="C704" s="98">
        <v>179.98</v>
      </c>
      <c r="D704" s="98">
        <v>94.2</v>
      </c>
      <c r="E704" s="98">
        <v>68.739999999999995</v>
      </c>
      <c r="F704" s="98">
        <v>3.08</v>
      </c>
      <c r="G704" s="98">
        <v>0</v>
      </c>
      <c r="H704" s="98">
        <v>0</v>
      </c>
      <c r="I704" s="98">
        <v>37.74</v>
      </c>
      <c r="J704" s="98">
        <v>160.30000000000001</v>
      </c>
      <c r="K704" s="98">
        <v>92.99</v>
      </c>
      <c r="L704" s="98">
        <v>132.16999999999999</v>
      </c>
      <c r="M704" s="98">
        <v>130.85</v>
      </c>
      <c r="N704" s="98">
        <v>105.63</v>
      </c>
      <c r="O704" s="98">
        <v>141.06</v>
      </c>
      <c r="P704" s="98">
        <v>29.63</v>
      </c>
      <c r="Q704" s="98">
        <v>101.84</v>
      </c>
      <c r="R704" s="98">
        <v>108.44</v>
      </c>
      <c r="S704" s="98">
        <v>108.02</v>
      </c>
      <c r="T704" s="98">
        <v>99.55</v>
      </c>
      <c r="U704" s="98">
        <v>5.59</v>
      </c>
      <c r="V704" s="98">
        <v>8.4600000000000009</v>
      </c>
      <c r="W704" s="98">
        <v>28.23</v>
      </c>
      <c r="X704" s="98">
        <v>422.69</v>
      </c>
      <c r="Y704" s="98">
        <v>705.75</v>
      </c>
    </row>
    <row r="705" spans="1:25" s="68" customFormat="1" ht="15.75" hidden="1" outlineLevel="1" x14ac:dyDescent="0.25">
      <c r="A705" s="110">
        <v>20</v>
      </c>
      <c r="B705" s="98">
        <v>69.790000000000006</v>
      </c>
      <c r="C705" s="98">
        <v>4.8899999999999997</v>
      </c>
      <c r="D705" s="98">
        <v>0</v>
      </c>
      <c r="E705" s="98">
        <v>243.61</v>
      </c>
      <c r="F705" s="98">
        <v>0</v>
      </c>
      <c r="G705" s="98">
        <v>0</v>
      </c>
      <c r="H705" s="98">
        <v>0</v>
      </c>
      <c r="I705" s="98">
        <v>0</v>
      </c>
      <c r="J705" s="98">
        <v>0</v>
      </c>
      <c r="K705" s="98">
        <v>39.07</v>
      </c>
      <c r="L705" s="98">
        <v>56.83</v>
      </c>
      <c r="M705" s="98">
        <v>38.19</v>
      </c>
      <c r="N705" s="98">
        <v>82.13</v>
      </c>
      <c r="O705" s="98">
        <v>2.48</v>
      </c>
      <c r="P705" s="98">
        <v>16.55</v>
      </c>
      <c r="Q705" s="98">
        <v>0</v>
      </c>
      <c r="R705" s="98">
        <v>0</v>
      </c>
      <c r="S705" s="98">
        <v>0</v>
      </c>
      <c r="T705" s="98">
        <v>0</v>
      </c>
      <c r="U705" s="98">
        <v>0</v>
      </c>
      <c r="V705" s="98">
        <v>0</v>
      </c>
      <c r="W705" s="98">
        <v>0</v>
      </c>
      <c r="X705" s="98">
        <v>223.15</v>
      </c>
      <c r="Y705" s="98">
        <v>324.87</v>
      </c>
    </row>
    <row r="706" spans="1:25" s="68" customFormat="1" ht="15.75" hidden="1" outlineLevel="1" x14ac:dyDescent="0.25">
      <c r="A706" s="110">
        <v>21</v>
      </c>
      <c r="B706" s="98">
        <v>177.04</v>
      </c>
      <c r="C706" s="98">
        <v>0</v>
      </c>
      <c r="D706" s="98">
        <v>109.87</v>
      </c>
      <c r="E706" s="98">
        <v>70.31</v>
      </c>
      <c r="F706" s="98">
        <v>57.27</v>
      </c>
      <c r="G706" s="98">
        <v>0</v>
      </c>
      <c r="H706" s="98">
        <v>0</v>
      </c>
      <c r="I706" s="98">
        <v>0</v>
      </c>
      <c r="J706" s="98">
        <v>0</v>
      </c>
      <c r="K706" s="98">
        <v>0</v>
      </c>
      <c r="L706" s="98">
        <v>0</v>
      </c>
      <c r="M706" s="98">
        <v>0</v>
      </c>
      <c r="N706" s="98">
        <v>0</v>
      </c>
      <c r="O706" s="98">
        <v>0</v>
      </c>
      <c r="P706" s="98">
        <v>0</v>
      </c>
      <c r="Q706" s="98">
        <v>0</v>
      </c>
      <c r="R706" s="98">
        <v>0</v>
      </c>
      <c r="S706" s="98">
        <v>0</v>
      </c>
      <c r="T706" s="98">
        <v>0</v>
      </c>
      <c r="U706" s="98">
        <v>0</v>
      </c>
      <c r="V706" s="98">
        <v>0</v>
      </c>
      <c r="W706" s="98">
        <v>0</v>
      </c>
      <c r="X706" s="98">
        <v>357.27</v>
      </c>
      <c r="Y706" s="98">
        <v>88.6</v>
      </c>
    </row>
    <row r="707" spans="1:25" s="68" customFormat="1" ht="15.75" hidden="1" outlineLevel="1" x14ac:dyDescent="0.25">
      <c r="A707" s="110">
        <v>22</v>
      </c>
      <c r="B707" s="98">
        <v>0</v>
      </c>
      <c r="C707" s="98">
        <v>0</v>
      </c>
      <c r="D707" s="98">
        <v>0</v>
      </c>
      <c r="E707" s="98">
        <v>0</v>
      </c>
      <c r="F707" s="98">
        <v>0</v>
      </c>
      <c r="G707" s="98">
        <v>0</v>
      </c>
      <c r="H707" s="98">
        <v>0</v>
      </c>
      <c r="I707" s="98">
        <v>0</v>
      </c>
      <c r="J707" s="98">
        <v>0</v>
      </c>
      <c r="K707" s="98">
        <v>0</v>
      </c>
      <c r="L707" s="98">
        <v>0</v>
      </c>
      <c r="M707" s="98">
        <v>0</v>
      </c>
      <c r="N707" s="98">
        <v>0.38</v>
      </c>
      <c r="O707" s="98">
        <v>0</v>
      </c>
      <c r="P707" s="98">
        <v>0</v>
      </c>
      <c r="Q707" s="98">
        <v>0</v>
      </c>
      <c r="R707" s="98">
        <v>0</v>
      </c>
      <c r="S707" s="98">
        <v>0</v>
      </c>
      <c r="T707" s="98">
        <v>0</v>
      </c>
      <c r="U707" s="98">
        <v>0</v>
      </c>
      <c r="V707" s="98">
        <v>0</v>
      </c>
      <c r="W707" s="98">
        <v>0</v>
      </c>
      <c r="X707" s="98">
        <v>149.25</v>
      </c>
      <c r="Y707" s="98">
        <v>389.29</v>
      </c>
    </row>
    <row r="708" spans="1:25" s="68" customFormat="1" ht="15.75" hidden="1" outlineLevel="1" x14ac:dyDescent="0.25">
      <c r="A708" s="110">
        <v>23</v>
      </c>
      <c r="B708" s="98">
        <v>15.46</v>
      </c>
      <c r="C708" s="98">
        <v>0</v>
      </c>
      <c r="D708" s="98">
        <v>0.79</v>
      </c>
      <c r="E708" s="98">
        <v>169.56</v>
      </c>
      <c r="F708" s="98">
        <v>0</v>
      </c>
      <c r="G708" s="98">
        <v>0</v>
      </c>
      <c r="H708" s="98">
        <v>0</v>
      </c>
      <c r="I708" s="98">
        <v>0</v>
      </c>
      <c r="J708" s="98">
        <v>0</v>
      </c>
      <c r="K708" s="98">
        <v>0</v>
      </c>
      <c r="L708" s="98">
        <v>0</v>
      </c>
      <c r="M708" s="98">
        <v>0</v>
      </c>
      <c r="N708" s="98">
        <v>0</v>
      </c>
      <c r="O708" s="98">
        <v>0</v>
      </c>
      <c r="P708" s="98">
        <v>0</v>
      </c>
      <c r="Q708" s="98">
        <v>0</v>
      </c>
      <c r="R708" s="98">
        <v>0</v>
      </c>
      <c r="S708" s="98">
        <v>0</v>
      </c>
      <c r="T708" s="98">
        <v>0</v>
      </c>
      <c r="U708" s="98">
        <v>0</v>
      </c>
      <c r="V708" s="98">
        <v>0</v>
      </c>
      <c r="W708" s="98">
        <v>0</v>
      </c>
      <c r="X708" s="98">
        <v>117.33</v>
      </c>
      <c r="Y708" s="98">
        <v>344.38</v>
      </c>
    </row>
    <row r="709" spans="1:25" s="68" customFormat="1" ht="15.75" hidden="1" outlineLevel="1" x14ac:dyDescent="0.25">
      <c r="A709" s="110">
        <v>24</v>
      </c>
      <c r="B709" s="98">
        <v>0</v>
      </c>
      <c r="C709" s="98">
        <v>0</v>
      </c>
      <c r="D709" s="98">
        <v>0</v>
      </c>
      <c r="E709" s="98">
        <v>465.84</v>
      </c>
      <c r="F709" s="98">
        <v>150.08000000000001</v>
      </c>
      <c r="G709" s="98">
        <v>0</v>
      </c>
      <c r="H709" s="98">
        <v>0</v>
      </c>
      <c r="I709" s="98">
        <v>0</v>
      </c>
      <c r="J709" s="98">
        <v>0</v>
      </c>
      <c r="K709" s="98">
        <v>0</v>
      </c>
      <c r="L709" s="98">
        <v>0</v>
      </c>
      <c r="M709" s="98">
        <v>77.459999999999994</v>
      </c>
      <c r="N709" s="98">
        <v>0</v>
      </c>
      <c r="O709" s="98">
        <v>0</v>
      </c>
      <c r="P709" s="98">
        <v>0</v>
      </c>
      <c r="Q709" s="98">
        <v>1.75</v>
      </c>
      <c r="R709" s="98">
        <v>0</v>
      </c>
      <c r="S709" s="98">
        <v>127.25</v>
      </c>
      <c r="T709" s="98">
        <v>155.32</v>
      </c>
      <c r="U709" s="98">
        <v>167.62</v>
      </c>
      <c r="V709" s="98">
        <v>147.04</v>
      </c>
      <c r="W709" s="98">
        <v>217.05</v>
      </c>
      <c r="X709" s="98">
        <v>515.66</v>
      </c>
      <c r="Y709" s="98">
        <v>654.32000000000005</v>
      </c>
    </row>
    <row r="710" spans="1:25" s="68" customFormat="1" ht="15.75" hidden="1" outlineLevel="1" x14ac:dyDescent="0.25">
      <c r="A710" s="110">
        <v>25</v>
      </c>
      <c r="B710" s="98">
        <v>269.82</v>
      </c>
      <c r="C710" s="98">
        <v>108.73</v>
      </c>
      <c r="D710" s="98">
        <v>495.56</v>
      </c>
      <c r="E710" s="98">
        <v>710.26</v>
      </c>
      <c r="F710" s="98">
        <v>0</v>
      </c>
      <c r="G710" s="98">
        <v>0</v>
      </c>
      <c r="H710" s="98">
        <v>693.48</v>
      </c>
      <c r="I710" s="98">
        <v>0</v>
      </c>
      <c r="J710" s="98">
        <v>0.91</v>
      </c>
      <c r="K710" s="98">
        <v>36.86</v>
      </c>
      <c r="L710" s="98">
        <v>172.08</v>
      </c>
      <c r="M710" s="98">
        <v>538.13</v>
      </c>
      <c r="N710" s="98">
        <v>488.26</v>
      </c>
      <c r="O710" s="98">
        <v>568.02</v>
      </c>
      <c r="P710" s="98">
        <v>670.03</v>
      </c>
      <c r="Q710" s="98">
        <v>679.9</v>
      </c>
      <c r="R710" s="98">
        <v>544.76</v>
      </c>
      <c r="S710" s="98">
        <v>446.31</v>
      </c>
      <c r="T710" s="98">
        <v>283.16000000000003</v>
      </c>
      <c r="U710" s="98">
        <v>235.76</v>
      </c>
      <c r="V710" s="98">
        <v>169.35</v>
      </c>
      <c r="W710" s="98">
        <v>297.8</v>
      </c>
      <c r="X710" s="98">
        <v>728.66</v>
      </c>
      <c r="Y710" s="98">
        <v>708.08</v>
      </c>
    </row>
    <row r="711" spans="1:25" s="68" customFormat="1" ht="15.75" hidden="1" outlineLevel="1" x14ac:dyDescent="0.25">
      <c r="A711" s="110">
        <v>26</v>
      </c>
      <c r="B711" s="98">
        <v>383.87</v>
      </c>
      <c r="C711" s="98">
        <v>228.31</v>
      </c>
      <c r="D711" s="98">
        <v>71.05</v>
      </c>
      <c r="E711" s="98">
        <v>14.32</v>
      </c>
      <c r="F711" s="98">
        <v>0</v>
      </c>
      <c r="G711" s="98">
        <v>0</v>
      </c>
      <c r="H711" s="98">
        <v>0</v>
      </c>
      <c r="I711" s="98">
        <v>0</v>
      </c>
      <c r="J711" s="98">
        <v>0.13</v>
      </c>
      <c r="K711" s="98">
        <v>4.2300000000000004</v>
      </c>
      <c r="L711" s="98">
        <v>5.19</v>
      </c>
      <c r="M711" s="98">
        <v>215.36</v>
      </c>
      <c r="N711" s="98">
        <v>0</v>
      </c>
      <c r="O711" s="98">
        <v>0.3</v>
      </c>
      <c r="P711" s="98">
        <v>0.61</v>
      </c>
      <c r="Q711" s="98">
        <v>65.430000000000007</v>
      </c>
      <c r="R711" s="98">
        <v>86.82</v>
      </c>
      <c r="S711" s="98">
        <v>100.36</v>
      </c>
      <c r="T711" s="98">
        <v>119.07</v>
      </c>
      <c r="U711" s="98">
        <v>196.83</v>
      </c>
      <c r="V711" s="98">
        <v>0</v>
      </c>
      <c r="W711" s="98">
        <v>494.38</v>
      </c>
      <c r="X711" s="98">
        <v>588.13</v>
      </c>
      <c r="Y711" s="98">
        <v>701.16</v>
      </c>
    </row>
    <row r="712" spans="1:25" s="68" customFormat="1" ht="15.75" hidden="1" outlineLevel="1" x14ac:dyDescent="0.25">
      <c r="A712" s="110">
        <v>27</v>
      </c>
      <c r="B712" s="98">
        <v>264.17</v>
      </c>
      <c r="C712" s="98">
        <v>108.9</v>
      </c>
      <c r="D712" s="98">
        <v>75.48</v>
      </c>
      <c r="E712" s="98">
        <v>250.3</v>
      </c>
      <c r="F712" s="98">
        <v>225.12</v>
      </c>
      <c r="G712" s="98">
        <v>0</v>
      </c>
      <c r="H712" s="98">
        <v>0</v>
      </c>
      <c r="I712" s="98">
        <v>0</v>
      </c>
      <c r="J712" s="98">
        <v>0</v>
      </c>
      <c r="K712" s="98">
        <v>55.41</v>
      </c>
      <c r="L712" s="98">
        <v>50.21</v>
      </c>
      <c r="M712" s="98">
        <v>75.61</v>
      </c>
      <c r="N712" s="98">
        <v>60.13</v>
      </c>
      <c r="O712" s="98">
        <v>90.8</v>
      </c>
      <c r="P712" s="98">
        <v>84.39</v>
      </c>
      <c r="Q712" s="98">
        <v>67.180000000000007</v>
      </c>
      <c r="R712" s="98">
        <v>0.16</v>
      </c>
      <c r="S712" s="98">
        <v>104.75</v>
      </c>
      <c r="T712" s="98">
        <v>104.11</v>
      </c>
      <c r="U712" s="98">
        <v>219.81</v>
      </c>
      <c r="V712" s="98">
        <v>54.1</v>
      </c>
      <c r="W712" s="98">
        <v>296.19</v>
      </c>
      <c r="X712" s="98">
        <v>512.59</v>
      </c>
      <c r="Y712" s="98">
        <v>494.92</v>
      </c>
    </row>
    <row r="713" spans="1:25" s="68" customFormat="1" ht="15.75" hidden="1" outlineLevel="1" x14ac:dyDescent="0.25">
      <c r="A713" s="110">
        <v>28</v>
      </c>
      <c r="B713" s="98">
        <v>158.6</v>
      </c>
      <c r="C713" s="98">
        <v>199.21</v>
      </c>
      <c r="D713" s="98">
        <v>289.88</v>
      </c>
      <c r="E713" s="98">
        <v>231.23</v>
      </c>
      <c r="F713" s="98">
        <v>0</v>
      </c>
      <c r="G713" s="98">
        <v>0</v>
      </c>
      <c r="H713" s="98">
        <v>0</v>
      </c>
      <c r="I713" s="98">
        <v>0</v>
      </c>
      <c r="J713" s="98">
        <v>0</v>
      </c>
      <c r="K713" s="98">
        <v>0</v>
      </c>
      <c r="L713" s="98">
        <v>0</v>
      </c>
      <c r="M713" s="98">
        <v>0</v>
      </c>
      <c r="N713" s="98">
        <v>0</v>
      </c>
      <c r="O713" s="98">
        <v>0</v>
      </c>
      <c r="P713" s="98">
        <v>0</v>
      </c>
      <c r="Q713" s="98">
        <v>0</v>
      </c>
      <c r="R713" s="98">
        <v>2.48</v>
      </c>
      <c r="S713" s="98">
        <v>107.71</v>
      </c>
      <c r="T713" s="98">
        <v>197.09</v>
      </c>
      <c r="U713" s="98">
        <v>116.88</v>
      </c>
      <c r="V713" s="98">
        <v>17.43</v>
      </c>
      <c r="W713" s="98">
        <v>83.36</v>
      </c>
      <c r="X713" s="98">
        <v>203.01</v>
      </c>
      <c r="Y713" s="98">
        <v>422.51</v>
      </c>
    </row>
    <row r="714" spans="1:25" s="68" customFormat="1" ht="15.75" hidden="1" outlineLevel="1" x14ac:dyDescent="0.25">
      <c r="A714" s="110">
        <v>29</v>
      </c>
      <c r="B714" s="98">
        <v>160.06</v>
      </c>
      <c r="C714" s="98">
        <v>407.07</v>
      </c>
      <c r="D714" s="98">
        <v>189.5</v>
      </c>
      <c r="E714" s="98">
        <v>293.3</v>
      </c>
      <c r="F714" s="98">
        <v>0.56999999999999995</v>
      </c>
      <c r="G714" s="98">
        <v>0</v>
      </c>
      <c r="H714" s="98">
        <v>10.39</v>
      </c>
      <c r="I714" s="98">
        <v>0</v>
      </c>
      <c r="J714" s="98">
        <v>0</v>
      </c>
      <c r="K714" s="98">
        <v>0</v>
      </c>
      <c r="L714" s="98">
        <v>1.79</v>
      </c>
      <c r="M714" s="98">
        <v>3.36</v>
      </c>
      <c r="N714" s="98">
        <v>2.4500000000000002</v>
      </c>
      <c r="O714" s="98">
        <v>0</v>
      </c>
      <c r="P714" s="98">
        <v>4.38</v>
      </c>
      <c r="Q714" s="98">
        <v>40.25</v>
      </c>
      <c r="R714" s="98">
        <v>116.71</v>
      </c>
      <c r="S714" s="98">
        <v>157.84</v>
      </c>
      <c r="T714" s="98">
        <v>123.88</v>
      </c>
      <c r="U714" s="98">
        <v>393.76</v>
      </c>
      <c r="V714" s="98">
        <v>145.84</v>
      </c>
      <c r="W714" s="98">
        <v>173.43</v>
      </c>
      <c r="X714" s="98">
        <v>756.44</v>
      </c>
      <c r="Y714" s="98">
        <v>631.30999999999995</v>
      </c>
    </row>
    <row r="715" spans="1:25" s="68" customFormat="1" ht="15.75" collapsed="1" x14ac:dyDescent="0.25">
      <c r="A715" s="110">
        <v>30</v>
      </c>
      <c r="B715" s="98">
        <v>201.29</v>
      </c>
      <c r="C715" s="98">
        <v>863.24</v>
      </c>
      <c r="D715" s="98">
        <v>808.94</v>
      </c>
      <c r="E715" s="98">
        <v>109.32</v>
      </c>
      <c r="F715" s="98">
        <v>60.66</v>
      </c>
      <c r="G715" s="98">
        <v>0</v>
      </c>
      <c r="H715" s="98">
        <v>0</v>
      </c>
      <c r="I715" s="98">
        <v>118.29</v>
      </c>
      <c r="J715" s="98">
        <v>102.18</v>
      </c>
      <c r="K715" s="98">
        <v>147.19</v>
      </c>
      <c r="L715" s="98">
        <v>153.63999999999999</v>
      </c>
      <c r="M715" s="98">
        <v>155.57</v>
      </c>
      <c r="N715" s="98">
        <v>122.8</v>
      </c>
      <c r="O715" s="98">
        <v>156.88999999999999</v>
      </c>
      <c r="P715" s="98">
        <v>195.39</v>
      </c>
      <c r="Q715" s="98">
        <v>213.32</v>
      </c>
      <c r="R715" s="98">
        <v>243.19</v>
      </c>
      <c r="S715" s="98">
        <v>342.64</v>
      </c>
      <c r="T715" s="98">
        <v>361.98</v>
      </c>
      <c r="U715" s="98">
        <v>408.01</v>
      </c>
      <c r="V715" s="98">
        <v>87.53</v>
      </c>
      <c r="W715" s="98">
        <v>189.32</v>
      </c>
      <c r="X715" s="98">
        <v>752.97</v>
      </c>
      <c r="Y715" s="98">
        <v>1463.14</v>
      </c>
    </row>
    <row r="716" spans="1:25" s="68" customFormat="1" ht="39.75" customHeight="1" x14ac:dyDescent="0.3">
      <c r="A716" s="148" t="s">
        <v>65</v>
      </c>
      <c r="B716" s="148"/>
      <c r="C716" s="148"/>
      <c r="D716" s="148"/>
      <c r="E716" s="148"/>
      <c r="F716" s="148"/>
      <c r="G716" s="148"/>
      <c r="H716" s="148"/>
      <c r="I716" s="148"/>
      <c r="J716" s="148"/>
      <c r="K716" s="149"/>
      <c r="L716" s="86"/>
      <c r="M716" s="87" t="s">
        <v>127</v>
      </c>
      <c r="N716" s="88"/>
    </row>
    <row r="717" spans="1:25" s="68" customFormat="1" ht="42" customHeight="1" x14ac:dyDescent="0.3">
      <c r="A717" s="148" t="s">
        <v>66</v>
      </c>
      <c r="B717" s="148"/>
      <c r="C717" s="148"/>
      <c r="D717" s="148"/>
      <c r="E717" s="148"/>
      <c r="F717" s="148"/>
      <c r="G717" s="148"/>
      <c r="H717" s="148"/>
      <c r="I717" s="148"/>
      <c r="J717" s="148"/>
      <c r="K717" s="149"/>
      <c r="L717" s="86"/>
      <c r="M717" s="87" t="s">
        <v>128</v>
      </c>
      <c r="N717" s="88"/>
    </row>
    <row r="718" spans="1:25" s="68" customFormat="1" ht="9" customHeight="1" x14ac:dyDescent="0.25">
      <c r="A718" s="46"/>
    </row>
    <row r="719" spans="1:25" s="90" customFormat="1" ht="18.75" x14ac:dyDescent="0.3">
      <c r="A719" s="89" t="s">
        <v>85</v>
      </c>
      <c r="R719" s="150">
        <v>830552.23</v>
      </c>
      <c r="S719" s="150"/>
    </row>
    <row r="720" spans="1:25" s="90" customFormat="1" ht="5.25" customHeight="1" x14ac:dyDescent="0.3">
      <c r="A720" s="89"/>
    </row>
    <row r="721" spans="1:23" s="90" customFormat="1" ht="18.75" x14ac:dyDescent="0.3">
      <c r="A721" s="89" t="s">
        <v>123</v>
      </c>
    </row>
    <row r="722" spans="1:23" s="68" customFormat="1" ht="8.25" customHeight="1" x14ac:dyDescent="0.25">
      <c r="A722" s="46"/>
    </row>
    <row r="723" spans="1:23" s="68" customFormat="1" ht="15.75" x14ac:dyDescent="0.25">
      <c r="A723" s="76"/>
      <c r="B723" s="77"/>
      <c r="C723" s="77"/>
      <c r="D723" s="77"/>
      <c r="E723" s="78"/>
      <c r="F723" s="136" t="s">
        <v>8</v>
      </c>
      <c r="G723" s="135"/>
      <c r="H723" s="135"/>
      <c r="I723" s="135"/>
    </row>
    <row r="724" spans="1:23" s="68" customFormat="1" ht="15.75" x14ac:dyDescent="0.25">
      <c r="A724" s="79"/>
      <c r="B724" s="80"/>
      <c r="C724" s="80"/>
      <c r="D724" s="80"/>
      <c r="E724" s="81"/>
      <c r="F724" s="109" t="s">
        <v>9</v>
      </c>
      <c r="G724" s="110" t="s">
        <v>10</v>
      </c>
      <c r="H724" s="110" t="s">
        <v>11</v>
      </c>
      <c r="I724" s="110" t="s">
        <v>12</v>
      </c>
    </row>
    <row r="725" spans="1:23" s="68" customFormat="1" ht="58.15" customHeight="1" x14ac:dyDescent="0.25">
      <c r="A725" s="137" t="s">
        <v>60</v>
      </c>
      <c r="B725" s="138"/>
      <c r="C725" s="138"/>
      <c r="D725" s="138"/>
      <c r="E725" s="139"/>
      <c r="F725" s="85">
        <v>1098422.6399999999</v>
      </c>
      <c r="G725" s="85">
        <v>971878.44</v>
      </c>
      <c r="H725" s="85">
        <v>1183211.5899999999</v>
      </c>
      <c r="I725" s="85">
        <v>1577681.29</v>
      </c>
    </row>
    <row r="726" spans="1:23" ht="58.15" customHeight="1" x14ac:dyDescent="0.25">
      <c r="A726" s="114"/>
      <c r="B726" s="114"/>
      <c r="C726" s="114"/>
      <c r="D726" s="114"/>
      <c r="E726" s="114"/>
      <c r="F726" s="115"/>
      <c r="G726" s="115"/>
      <c r="H726" s="115"/>
      <c r="I726" s="115"/>
    </row>
    <row r="727" spans="1:23" s="108" customFormat="1" ht="29.25" customHeight="1" x14ac:dyDescent="0.35">
      <c r="A727" s="103"/>
      <c r="B727" s="104"/>
      <c r="C727" s="104"/>
      <c r="D727" s="104"/>
      <c r="E727" s="105"/>
      <c r="F727" s="106"/>
    </row>
    <row r="728" spans="1:23" s="89" customFormat="1" ht="20.25" x14ac:dyDescent="0.3">
      <c r="A728" s="103"/>
      <c r="B728" s="52"/>
      <c r="C728" s="52"/>
      <c r="E728" s="107"/>
      <c r="Q728" s="106"/>
      <c r="U728" s="103"/>
    </row>
    <row r="729" spans="1:23" ht="20.25" x14ac:dyDescent="0.3">
      <c r="A729" s="103"/>
      <c r="B729" s="52"/>
      <c r="C729" s="52"/>
      <c r="D729" s="89"/>
      <c r="E729" s="107"/>
      <c r="F729" s="89"/>
      <c r="G729" s="89"/>
      <c r="U729" s="103"/>
      <c r="V729" s="52"/>
      <c r="W729" s="52"/>
    </row>
    <row r="732" spans="1:23" ht="285" customHeight="1" x14ac:dyDescent="0.25"/>
    <row r="735" spans="1:23" ht="15.75" x14ac:dyDescent="0.25">
      <c r="A735" s="67"/>
    </row>
    <row r="736" spans="1:23" ht="15.75" x14ac:dyDescent="0.25">
      <c r="A736" s="67"/>
    </row>
  </sheetData>
  <dataConsolidate/>
  <mergeCells count="56">
    <mergeCell ref="S8:T8"/>
    <mergeCell ref="A716:K716"/>
    <mergeCell ref="A717:K717"/>
    <mergeCell ref="R719:S719"/>
    <mergeCell ref="F723:I723"/>
    <mergeCell ref="O508:P508"/>
    <mergeCell ref="A404:A405"/>
    <mergeCell ref="B404:Y404"/>
    <mergeCell ref="A438:A439"/>
    <mergeCell ref="B438:Y438"/>
    <mergeCell ref="A471:A472"/>
    <mergeCell ref="B471:Y471"/>
    <mergeCell ref="A504:J504"/>
    <mergeCell ref="A505:F505"/>
    <mergeCell ref="G505:J505"/>
    <mergeCell ref="A506:F506"/>
    <mergeCell ref="A725:E725"/>
    <mergeCell ref="A683:A685"/>
    <mergeCell ref="B683:Y683"/>
    <mergeCell ref="B684:Y684"/>
    <mergeCell ref="A515:A516"/>
    <mergeCell ref="B515:Y515"/>
    <mergeCell ref="A548:A549"/>
    <mergeCell ref="B548:Y548"/>
    <mergeCell ref="A581:A582"/>
    <mergeCell ref="B581:Y581"/>
    <mergeCell ref="A614:A615"/>
    <mergeCell ref="B614:Y614"/>
    <mergeCell ref="A649:A651"/>
    <mergeCell ref="B649:Y649"/>
    <mergeCell ref="B650:Y650"/>
    <mergeCell ref="G506:J506"/>
    <mergeCell ref="A305:A306"/>
    <mergeCell ref="B305:Y305"/>
    <mergeCell ref="A338:A339"/>
    <mergeCell ref="B338:Y338"/>
    <mergeCell ref="A371:A372"/>
    <mergeCell ref="B371:Y371"/>
    <mergeCell ref="A297:E297"/>
    <mergeCell ref="A116:A117"/>
    <mergeCell ref="B116:Y116"/>
    <mergeCell ref="A158:A159"/>
    <mergeCell ref="B158:Y158"/>
    <mergeCell ref="A191:A192"/>
    <mergeCell ref="B191:Y191"/>
    <mergeCell ref="A224:A225"/>
    <mergeCell ref="B224:Y224"/>
    <mergeCell ref="A257:A258"/>
    <mergeCell ref="B257:Y257"/>
    <mergeCell ref="F295:I295"/>
    <mergeCell ref="A17:A18"/>
    <mergeCell ref="B17:Y17"/>
    <mergeCell ref="A50:A51"/>
    <mergeCell ref="B50:Y50"/>
    <mergeCell ref="A83:A84"/>
    <mergeCell ref="B83:Y83"/>
  </mergeCells>
  <pageMargins left="0.19685039370078741" right="0.15748031496062992" top="0.27559055118110237" bottom="0.23622047244094491" header="0.15748031496062992" footer="0.31496062992125984"/>
  <pageSetup paperSize="9" scale="43" fitToHeight="2" orientation="landscape" r:id="rId1"/>
  <rowBreaks count="1" manualBreakCount="1">
    <brk id="5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2021-07-12T11:46:56Z</cp:lastPrinted>
  <dcterms:created xsi:type="dcterms:W3CDTF">2006-09-28T05:33:49Z</dcterms:created>
  <dcterms:modified xsi:type="dcterms:W3CDTF">2021-07-12T14:03:36Z</dcterms:modified>
</cp:coreProperties>
</file>