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855" yWindow="375" windowWidth="21900" windowHeight="11640" tabRatio="828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10000'!$A$1:$Y$728</definedName>
    <definedName name="Z_D4ACDF87_B640_49F6_994F_769659EEF967_.wvu.PrintArea" localSheetId="0" hidden="1">Свод!$A$1:$Y$817</definedName>
    <definedName name="_xlnm.Print_Area" localSheetId="1">'от 670 до 10000'!$A$1:$Y$729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G297" i="1"/>
  <c r="D365" i="1"/>
  <c r="E186" i="1"/>
  <c r="Y151" i="1"/>
  <c r="X151" i="1"/>
  <c r="V364" i="1"/>
  <c r="U296" i="1"/>
  <c r="R364" i="1"/>
  <c r="Q262" i="1"/>
  <c r="P364" i="1"/>
  <c r="N364" i="1"/>
  <c r="M219" i="1"/>
  <c r="L117" i="1"/>
  <c r="J364" i="1"/>
  <c r="I185" i="1"/>
  <c r="H364" i="1"/>
  <c r="F364" i="1"/>
  <c r="E296" i="1"/>
  <c r="B364" i="1"/>
  <c r="X295" i="1"/>
  <c r="Y150" i="1"/>
  <c r="W261" i="1"/>
  <c r="T363" i="1"/>
  <c r="U150" i="1"/>
  <c r="R261" i="1"/>
  <c r="O150" i="1"/>
  <c r="M184" i="1"/>
  <c r="K363" i="1"/>
  <c r="I184" i="1"/>
  <c r="G150" i="1"/>
  <c r="E184" i="1"/>
  <c r="F363" i="1"/>
  <c r="C363" i="1"/>
  <c r="B116" i="1"/>
  <c r="X183" i="1"/>
  <c r="V260" i="1"/>
  <c r="Q149" i="1"/>
  <c r="O183" i="1"/>
  <c r="N362" i="1"/>
  <c r="J362" i="1"/>
  <c r="L183" i="1"/>
  <c r="H217" i="1"/>
  <c r="I183" i="1"/>
  <c r="F115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U147" i="1"/>
  <c r="Q147" i="1"/>
  <c r="K360" i="1"/>
  <c r="M147" i="1"/>
  <c r="I215" i="1"/>
  <c r="U359" i="1"/>
  <c r="L359" i="1"/>
  <c r="N291" i="1"/>
  <c r="P359" i="1"/>
  <c r="E359" i="1"/>
  <c r="Y179" i="1"/>
  <c r="U358" i="1"/>
  <c r="W145" i="1"/>
  <c r="S358" i="1"/>
  <c r="P111" i="1"/>
  <c r="R213" i="1"/>
  <c r="M290" i="1"/>
  <c r="N145" i="1"/>
  <c r="H111" i="1"/>
  <c r="J358" i="1"/>
  <c r="F358" i="1"/>
  <c r="B213" i="1"/>
  <c r="U357" i="1"/>
  <c r="W255" i="1"/>
  <c r="Y357" i="1"/>
  <c r="O255" i="1"/>
  <c r="Q357" i="1"/>
  <c r="K255" i="1"/>
  <c r="M144" i="1"/>
  <c r="D357" i="1"/>
  <c r="F144" i="1"/>
  <c r="W109" i="1"/>
  <c r="Y254" i="1"/>
  <c r="R177" i="1"/>
  <c r="T356" i="1"/>
  <c r="J143" i="1"/>
  <c r="L109" i="1"/>
  <c r="G356" i="1"/>
  <c r="I254" i="1"/>
  <c r="D356" i="1"/>
  <c r="X108" i="1"/>
  <c r="U253" i="1"/>
  <c r="W355" i="1"/>
  <c r="R176" i="1"/>
  <c r="N210" i="1"/>
  <c r="P355" i="1"/>
  <c r="I142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N363" i="1"/>
  <c r="U364" i="1"/>
  <c r="S117" i="1"/>
  <c r="C117" i="1"/>
  <c r="H151" i="1"/>
  <c r="H150" i="1"/>
  <c r="H149" i="1"/>
  <c r="D149" i="1"/>
  <c r="X148" i="1"/>
  <c r="P184" i="1"/>
  <c r="T183" i="1"/>
  <c r="F179" i="1"/>
  <c r="H220" i="1"/>
  <c r="D218" i="1"/>
  <c r="D217" i="1"/>
  <c r="J263" i="1"/>
  <c r="J261" i="1"/>
  <c r="J260" i="1"/>
  <c r="R259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J116" i="1"/>
  <c r="H105" i="1"/>
  <c r="H102" i="1"/>
  <c r="L101" i="1"/>
  <c r="E151" i="1"/>
  <c r="K150" i="1"/>
  <c r="Y149" i="1"/>
  <c r="E149" i="1"/>
  <c r="Y148" i="1"/>
  <c r="Q146" i="1"/>
  <c r="E144" i="1"/>
  <c r="E143" i="1"/>
  <c r="U140" i="1"/>
  <c r="E140" i="1"/>
  <c r="Q133" i="1"/>
  <c r="I186" i="1"/>
  <c r="M185" i="1"/>
  <c r="Y183" i="1"/>
  <c r="E183" i="1"/>
  <c r="Y182" i="1"/>
  <c r="K181" i="1"/>
  <c r="E180" i="1"/>
  <c r="M179" i="1"/>
  <c r="E178" i="1"/>
  <c r="E177" i="1"/>
  <c r="U174" i="1"/>
  <c r="E174" i="1"/>
  <c r="Q219" i="1"/>
  <c r="Y218" i="1"/>
  <c r="U218" i="1"/>
  <c r="O218" i="1"/>
  <c r="K218" i="1"/>
  <c r="G218" i="1"/>
  <c r="C218" i="1"/>
  <c r="Y217" i="1"/>
  <c r="E217" i="1"/>
  <c r="Y216" i="1"/>
  <c r="U216" i="1"/>
  <c r="O216" i="1"/>
  <c r="Q214" i="1"/>
  <c r="Y212" i="1"/>
  <c r="Q212" i="1"/>
  <c r="E212" i="1"/>
  <c r="E211" i="1"/>
  <c r="I210" i="1"/>
  <c r="U208" i="1"/>
  <c r="E208" i="1"/>
  <c r="M263" i="1"/>
  <c r="I263" i="1"/>
  <c r="E263" i="1"/>
  <c r="U262" i="1"/>
  <c r="E262" i="1"/>
  <c r="Y260" i="1"/>
  <c r="S260" i="1"/>
  <c r="O260" i="1"/>
  <c r="I260" i="1"/>
  <c r="E260" i="1"/>
  <c r="C260" i="1"/>
  <c r="Y259" i="1"/>
  <c r="W258" i="1"/>
  <c r="O258" i="1"/>
  <c r="G258" i="1"/>
  <c r="E255" i="1"/>
  <c r="E254" i="1"/>
  <c r="I253" i="1"/>
  <c r="E253" i="1"/>
  <c r="E252" i="1"/>
  <c r="U251" i="1"/>
  <c r="E251" i="1"/>
  <c r="G250" i="1"/>
  <c r="M297" i="1"/>
  <c r="I297" i="1"/>
  <c r="E297" i="1"/>
  <c r="Y296" i="1"/>
  <c r="I296" i="1"/>
  <c r="Y295" i="1"/>
  <c r="U295" i="1"/>
  <c r="O295" i="1"/>
  <c r="K295" i="1"/>
  <c r="G295" i="1"/>
  <c r="C295" i="1"/>
  <c r="Y294" i="1"/>
  <c r="S294" i="1"/>
  <c r="O294" i="1"/>
  <c r="I294" i="1"/>
  <c r="E294" i="1"/>
  <c r="C294" i="1"/>
  <c r="Y293" i="1"/>
  <c r="S293" i="1"/>
  <c r="O293" i="1"/>
  <c r="W292" i="1"/>
  <c r="S292" i="1"/>
  <c r="O292" i="1"/>
  <c r="K292" i="1"/>
  <c r="G292" i="1"/>
  <c r="U291" i="1"/>
  <c r="Q291" i="1"/>
  <c r="S290" i="1"/>
  <c r="K289" i="1"/>
  <c r="E289" i="1"/>
  <c r="Y288" i="1"/>
  <c r="E288" i="1"/>
  <c r="J166" i="1"/>
  <c r="I344" i="1"/>
  <c r="Y343" i="1"/>
  <c r="T343" i="1"/>
  <c r="V241" i="1"/>
  <c r="O343" i="1"/>
  <c r="L343" i="1"/>
  <c r="M309" i="1"/>
  <c r="K343" i="1"/>
  <c r="G198" i="1"/>
  <c r="C343" i="1"/>
  <c r="D309" i="1"/>
  <c r="Y342" i="1"/>
  <c r="W197" i="1"/>
  <c r="R342" i="1"/>
  <c r="S308" i="1"/>
  <c r="T342" i="1"/>
  <c r="N342" i="1"/>
  <c r="P342" i="1"/>
  <c r="J342" i="1"/>
  <c r="L240" i="1"/>
  <c r="M308" i="1"/>
  <c r="G342" i="1"/>
  <c r="H308" i="1"/>
  <c r="D342" i="1"/>
  <c r="B308" i="1"/>
  <c r="T341" i="1"/>
  <c r="V273" i="1"/>
  <c r="X273" i="1"/>
  <c r="Q273" i="1"/>
  <c r="R307" i="1"/>
  <c r="M307" i="1"/>
  <c r="N239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N305" i="1"/>
  <c r="O194" i="1"/>
  <c r="P305" i="1"/>
  <c r="R305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B335" i="1"/>
  <c r="K804" i="1"/>
  <c r="G584" i="1"/>
  <c r="D803" i="1"/>
  <c r="K582" i="1"/>
  <c r="X580" i="1"/>
  <c r="N577" i="1"/>
  <c r="M575" i="1"/>
  <c r="Q574" i="1"/>
  <c r="C569" i="1"/>
  <c r="D190" i="1"/>
  <c r="P234" i="1"/>
  <c r="S194" i="1"/>
  <c r="T239" i="1"/>
  <c r="D240" i="1"/>
  <c r="P240" i="1"/>
  <c r="N240" i="1"/>
  <c r="R240" i="1"/>
  <c r="K198" i="1"/>
  <c r="L241" i="1"/>
  <c r="T241" i="1"/>
  <c r="Y198" i="1"/>
  <c r="F344" i="1"/>
  <c r="F242" i="1"/>
  <c r="O344" i="1"/>
  <c r="O199" i="1"/>
  <c r="K344" i="1"/>
  <c r="K199" i="1"/>
  <c r="I199" i="1"/>
  <c r="S344" i="1"/>
  <c r="S199" i="1"/>
  <c r="W344" i="1"/>
  <c r="W199" i="1"/>
  <c r="X344" i="1"/>
  <c r="X242" i="1"/>
  <c r="F345" i="1"/>
  <c r="F277" i="1"/>
  <c r="F243" i="1"/>
  <c r="F166" i="1"/>
  <c r="P345" i="1"/>
  <c r="P277" i="1"/>
  <c r="P243" i="1"/>
  <c r="P166" i="1"/>
  <c r="L345" i="1"/>
  <c r="L277" i="1"/>
  <c r="L243" i="1"/>
  <c r="L166" i="1"/>
  <c r="J277" i="1"/>
  <c r="U345" i="1"/>
  <c r="U277" i="1"/>
  <c r="U200" i="1"/>
  <c r="U132" i="1"/>
  <c r="Q345" i="1"/>
  <c r="Q277" i="1"/>
  <c r="Q200" i="1"/>
  <c r="Q132" i="1"/>
  <c r="Y305" i="1"/>
  <c r="E161" i="1"/>
  <c r="M162" i="1"/>
  <c r="H197" i="1"/>
  <c r="S163" i="1"/>
  <c r="M164" i="1"/>
  <c r="U275" i="1"/>
  <c r="W275" i="1"/>
  <c r="C276" i="1"/>
  <c r="L276" i="1"/>
  <c r="T276" i="1"/>
  <c r="R242" i="1"/>
  <c r="P344" i="1"/>
  <c r="Y344" i="1"/>
  <c r="G345" i="1"/>
  <c r="M345" i="1"/>
  <c r="I345" i="1"/>
  <c r="R345" i="1"/>
  <c r="Y551" i="1"/>
  <c r="X551" i="1"/>
  <c r="V769" i="1"/>
  <c r="U551" i="1"/>
  <c r="T551" i="1"/>
  <c r="Q551" i="1"/>
  <c r="P551" i="1"/>
  <c r="Y516" i="1"/>
  <c r="U414" i="1"/>
  <c r="Q516" i="1"/>
  <c r="I730" i="1"/>
  <c r="G730" i="1"/>
  <c r="X729" i="1"/>
  <c r="S661" i="1"/>
  <c r="R661" i="1"/>
  <c r="L661" i="1"/>
  <c r="H661" i="1"/>
  <c r="C661" i="1"/>
  <c r="W660" i="1"/>
  <c r="V660" i="1"/>
  <c r="Q660" i="1"/>
  <c r="O660" i="1"/>
  <c r="G660" i="1"/>
  <c r="D660" i="1"/>
  <c r="B660" i="1"/>
  <c r="T659" i="1"/>
  <c r="S659" i="1"/>
  <c r="M659" i="1"/>
  <c r="K659" i="1"/>
  <c r="C659" i="1"/>
  <c r="Y658" i="1"/>
  <c r="V658" i="1"/>
  <c r="R658" i="1"/>
  <c r="O726" i="1"/>
  <c r="G726" i="1"/>
  <c r="D726" i="1"/>
  <c r="V725" i="1"/>
  <c r="S725" i="1"/>
  <c r="Q725" i="1"/>
  <c r="K725" i="1"/>
  <c r="I725" i="1"/>
  <c r="E725" i="1"/>
  <c r="V724" i="1"/>
  <c r="R724" i="1"/>
  <c r="N724" i="1"/>
  <c r="K724" i="1"/>
  <c r="I724" i="1"/>
  <c r="E508" i="1"/>
  <c r="T439" i="1"/>
  <c r="P439" i="1"/>
  <c r="X438" i="1"/>
  <c r="V438" i="1"/>
  <c r="H438" i="1"/>
  <c r="D438" i="1"/>
  <c r="M437" i="1"/>
  <c r="Q437" i="1"/>
  <c r="B437" i="1"/>
  <c r="X436" i="1"/>
  <c r="I436" i="1"/>
  <c r="D436" i="1"/>
  <c r="Q435" i="1"/>
  <c r="L435" i="1"/>
  <c r="H503" i="1"/>
  <c r="W434" i="1"/>
  <c r="S502" i="1"/>
  <c r="O650" i="1"/>
  <c r="B502" i="1"/>
  <c r="X649" i="1"/>
  <c r="P433" i="1"/>
  <c r="F649" i="1"/>
  <c r="Y432" i="1"/>
  <c r="S500" i="1"/>
  <c r="J466" i="1"/>
  <c r="N466" i="1"/>
  <c r="D432" i="1"/>
  <c r="E466" i="1"/>
  <c r="X499" i="1"/>
  <c r="Y465" i="1"/>
  <c r="V613" i="1"/>
  <c r="W647" i="1"/>
  <c r="M613" i="1"/>
  <c r="O613" i="1"/>
  <c r="Q613" i="1"/>
  <c r="I613" i="1"/>
  <c r="J715" i="1"/>
  <c r="G613" i="1"/>
  <c r="H715" i="1"/>
  <c r="E613" i="1"/>
  <c r="F715" i="1"/>
  <c r="P612" i="1"/>
  <c r="Q714" i="1"/>
  <c r="T612" i="1"/>
  <c r="U714" i="1"/>
  <c r="V680" i="1"/>
  <c r="X612" i="1"/>
  <c r="I714" i="1"/>
  <c r="J612" i="1"/>
  <c r="L612" i="1"/>
  <c r="M714" i="1"/>
  <c r="N612" i="1"/>
  <c r="O612" i="1"/>
  <c r="C612" i="1"/>
  <c r="D612" i="1"/>
  <c r="F396" i="1"/>
  <c r="G612" i="1"/>
  <c r="H612" i="1"/>
  <c r="W611" i="1"/>
  <c r="X611" i="1"/>
  <c r="R611" i="1"/>
  <c r="S611" i="1"/>
  <c r="U611" i="1"/>
  <c r="M611" i="1"/>
  <c r="N611" i="1"/>
  <c r="P395" i="1"/>
  <c r="H611" i="1"/>
  <c r="I611" i="1"/>
  <c r="J679" i="1"/>
  <c r="K395" i="1"/>
  <c r="L611" i="1"/>
  <c r="C611" i="1"/>
  <c r="D611" i="1"/>
  <c r="E611" i="1"/>
  <c r="F611" i="1"/>
  <c r="G611" i="1"/>
  <c r="S610" i="1"/>
  <c r="U610" i="1"/>
  <c r="V610" i="1"/>
  <c r="X610" i="1"/>
  <c r="Y610" i="1"/>
  <c r="B611" i="1"/>
  <c r="Q610" i="1"/>
  <c r="R610" i="1"/>
  <c r="N610" i="1"/>
  <c r="H610" i="1"/>
  <c r="J394" i="1"/>
  <c r="K610" i="1"/>
  <c r="F610" i="1"/>
  <c r="D610" i="1"/>
  <c r="E610" i="1"/>
  <c r="W677" i="1"/>
  <c r="X393" i="1"/>
  <c r="Y609" i="1"/>
  <c r="B610" i="1"/>
  <c r="U609" i="1"/>
  <c r="V609" i="1"/>
  <c r="M609" i="1"/>
  <c r="O609" i="1"/>
  <c r="P609" i="1"/>
  <c r="Q609" i="1"/>
  <c r="G609" i="1"/>
  <c r="H609" i="1"/>
  <c r="J609" i="1"/>
  <c r="K609" i="1"/>
  <c r="L609" i="1"/>
  <c r="D393" i="1"/>
  <c r="E609" i="1"/>
  <c r="F609" i="1"/>
  <c r="B609" i="1"/>
  <c r="T608" i="1"/>
  <c r="V392" i="1"/>
  <c r="W608" i="1"/>
  <c r="P608" i="1"/>
  <c r="R392" i="1"/>
  <c r="S608" i="1"/>
  <c r="I608" i="1"/>
  <c r="K608" i="1"/>
  <c r="L608" i="1"/>
  <c r="M608" i="1"/>
  <c r="D608" i="1"/>
  <c r="E608" i="1"/>
  <c r="G608" i="1"/>
  <c r="H608" i="1"/>
  <c r="X607" i="1"/>
  <c r="C608" i="1"/>
  <c r="R607" i="1"/>
  <c r="T607" i="1"/>
  <c r="U607" i="1"/>
  <c r="V607" i="1"/>
  <c r="H607" i="1"/>
  <c r="I675" i="1"/>
  <c r="J607" i="1"/>
  <c r="L607" i="1"/>
  <c r="N607" i="1"/>
  <c r="Q607" i="1"/>
  <c r="C607" i="1"/>
  <c r="E607" i="1"/>
  <c r="G607" i="1"/>
  <c r="V606" i="1"/>
  <c r="W606" i="1"/>
  <c r="Q606" i="1"/>
  <c r="S606" i="1"/>
  <c r="L606" i="1"/>
  <c r="M606" i="1"/>
  <c r="O606" i="1"/>
  <c r="G606" i="1"/>
  <c r="I606" i="1"/>
  <c r="J606" i="1"/>
  <c r="K606" i="1"/>
  <c r="D606" i="1"/>
  <c r="F606" i="1"/>
  <c r="Y605" i="1"/>
  <c r="R605" i="1"/>
  <c r="T605" i="1"/>
  <c r="V605" i="1"/>
  <c r="N605" i="1"/>
  <c r="O605" i="1"/>
  <c r="Q605" i="1"/>
  <c r="K605" i="1"/>
  <c r="G605" i="1"/>
  <c r="H605" i="1"/>
  <c r="C605" i="1"/>
  <c r="E605" i="1"/>
  <c r="Y604" i="1"/>
  <c r="S604" i="1"/>
  <c r="T604" i="1"/>
  <c r="V604" i="1"/>
  <c r="X604" i="1"/>
  <c r="O604" i="1"/>
  <c r="P604" i="1"/>
  <c r="R388" i="1"/>
  <c r="I604" i="1"/>
  <c r="K604" i="1"/>
  <c r="L604" i="1"/>
  <c r="C604" i="1"/>
  <c r="G604" i="1"/>
  <c r="W603" i="1"/>
  <c r="X603" i="1"/>
  <c r="Y603" i="1"/>
  <c r="T603" i="1"/>
  <c r="V603" i="1"/>
  <c r="J603" i="1"/>
  <c r="K603" i="1"/>
  <c r="L603" i="1"/>
  <c r="M603" i="1"/>
  <c r="O603" i="1"/>
  <c r="C603" i="1"/>
  <c r="D603" i="1"/>
  <c r="E603" i="1"/>
  <c r="G387" i="1"/>
  <c r="I603" i="1"/>
  <c r="Y602" i="1"/>
  <c r="Q602" i="1"/>
  <c r="R602" i="1"/>
  <c r="V602" i="1"/>
  <c r="X602" i="1"/>
  <c r="J602" i="1"/>
  <c r="K602" i="1"/>
  <c r="N602" i="1"/>
  <c r="O602" i="1"/>
  <c r="C602" i="1"/>
  <c r="E602" i="1"/>
  <c r="G602" i="1"/>
  <c r="I602" i="1"/>
  <c r="X601" i="1"/>
  <c r="Y601" i="1"/>
  <c r="N385" i="1"/>
  <c r="P601" i="1"/>
  <c r="Q703" i="1"/>
  <c r="R601" i="1"/>
  <c r="S703" i="1"/>
  <c r="T601" i="1"/>
  <c r="U703" i="1"/>
  <c r="V601" i="1"/>
  <c r="C703" i="1"/>
  <c r="D601" i="1"/>
  <c r="E703" i="1"/>
  <c r="F601" i="1"/>
  <c r="G703" i="1"/>
  <c r="H601" i="1"/>
  <c r="I703" i="1"/>
  <c r="J385" i="1"/>
  <c r="K703" i="1"/>
  <c r="L601" i="1"/>
  <c r="Y384" i="1"/>
  <c r="X600" i="1"/>
  <c r="R600" i="1"/>
  <c r="K384" i="1"/>
  <c r="E384" i="1"/>
  <c r="I22" i="1"/>
  <c r="P223" i="1" s="1"/>
  <c r="J21" i="1"/>
  <c r="P26" i="1"/>
  <c r="P630" i="1"/>
  <c r="O551" i="1"/>
  <c r="S551" i="1"/>
  <c r="W551" i="1"/>
  <c r="V551" i="1"/>
  <c r="I392" i="1"/>
  <c r="L393" i="1"/>
  <c r="B394" i="1"/>
  <c r="R394" i="1"/>
  <c r="C395" i="1"/>
  <c r="N395" i="1"/>
  <c r="S395" i="1"/>
  <c r="X395" i="1"/>
  <c r="H396" i="1"/>
  <c r="D396" i="1"/>
  <c r="M646" i="1"/>
  <c r="M430" i="1"/>
  <c r="I646" i="1"/>
  <c r="I430" i="1"/>
  <c r="U646" i="1"/>
  <c r="U430" i="1"/>
  <c r="Q646" i="1"/>
  <c r="Q430" i="1"/>
  <c r="F647" i="1"/>
  <c r="F431" i="1"/>
  <c r="H647" i="1"/>
  <c r="H431" i="1"/>
  <c r="J647" i="1"/>
  <c r="J431" i="1"/>
  <c r="R715" i="1"/>
  <c r="R647" i="1"/>
  <c r="R499" i="1"/>
  <c r="R431" i="1"/>
  <c r="N715" i="1"/>
  <c r="N647" i="1"/>
  <c r="N499" i="1"/>
  <c r="N431" i="1"/>
  <c r="U715" i="1"/>
  <c r="U647" i="1"/>
  <c r="U499" i="1"/>
  <c r="U431" i="1"/>
  <c r="F716" i="1"/>
  <c r="F648" i="1"/>
  <c r="F500" i="1"/>
  <c r="F432" i="1"/>
  <c r="O716" i="1"/>
  <c r="O648" i="1"/>
  <c r="O500" i="1"/>
  <c r="O432" i="1"/>
  <c r="K716" i="1"/>
  <c r="K648" i="1"/>
  <c r="K500" i="1"/>
  <c r="K432" i="1"/>
  <c r="G716" i="1"/>
  <c r="G648" i="1"/>
  <c r="G500" i="1"/>
  <c r="G432" i="1"/>
  <c r="Q716" i="1"/>
  <c r="Q648" i="1"/>
  <c r="Q500" i="1"/>
  <c r="Q432" i="1"/>
  <c r="W716" i="1"/>
  <c r="W648" i="1"/>
  <c r="W500" i="1"/>
  <c r="W432" i="1"/>
  <c r="H717" i="1"/>
  <c r="H649" i="1"/>
  <c r="H501" i="1"/>
  <c r="H433" i="1"/>
  <c r="D717" i="1"/>
  <c r="D649" i="1"/>
  <c r="D501" i="1"/>
  <c r="D433" i="1"/>
  <c r="J717" i="1"/>
  <c r="J649" i="1"/>
  <c r="J501" i="1"/>
  <c r="J433" i="1"/>
  <c r="N717" i="1"/>
  <c r="N649" i="1"/>
  <c r="N501" i="1"/>
  <c r="N433" i="1"/>
  <c r="R717" i="1"/>
  <c r="R649" i="1"/>
  <c r="R501" i="1"/>
  <c r="R433" i="1"/>
  <c r="V717" i="1"/>
  <c r="V649" i="1"/>
  <c r="V501" i="1"/>
  <c r="V433" i="1"/>
  <c r="H718" i="1"/>
  <c r="H616" i="1"/>
  <c r="H502" i="1"/>
  <c r="H434" i="1"/>
  <c r="D718" i="1"/>
  <c r="D616" i="1"/>
  <c r="D502" i="1"/>
  <c r="D434" i="1"/>
  <c r="J718" i="1"/>
  <c r="J650" i="1"/>
  <c r="J502" i="1"/>
  <c r="J434" i="1"/>
  <c r="M718" i="1"/>
  <c r="M650" i="1"/>
  <c r="M502" i="1"/>
  <c r="M434" i="1"/>
  <c r="Q718" i="1"/>
  <c r="Q650" i="1"/>
  <c r="Q502" i="1"/>
  <c r="Q434" i="1"/>
  <c r="U718" i="1"/>
  <c r="U650" i="1"/>
  <c r="U502" i="1"/>
  <c r="U434" i="1"/>
  <c r="F719" i="1"/>
  <c r="F651" i="1"/>
  <c r="F503" i="1"/>
  <c r="F435" i="1"/>
  <c r="J719" i="1"/>
  <c r="J651" i="1"/>
  <c r="J503" i="1"/>
  <c r="J435" i="1"/>
  <c r="N719" i="1"/>
  <c r="N651" i="1"/>
  <c r="N503" i="1"/>
  <c r="N435" i="1"/>
  <c r="S719" i="1"/>
  <c r="S651" i="1"/>
  <c r="S503" i="1"/>
  <c r="S435" i="1"/>
  <c r="O719" i="1"/>
  <c r="O651" i="1"/>
  <c r="O503" i="1"/>
  <c r="O435" i="1"/>
  <c r="T719" i="1"/>
  <c r="T651" i="1"/>
  <c r="T503" i="1"/>
  <c r="T435" i="1"/>
  <c r="Y435" i="1"/>
  <c r="F720" i="1"/>
  <c r="F652" i="1"/>
  <c r="F504" i="1"/>
  <c r="F436" i="1"/>
  <c r="K720" i="1"/>
  <c r="K652" i="1"/>
  <c r="K504" i="1"/>
  <c r="K436" i="1"/>
  <c r="G720" i="1"/>
  <c r="G652" i="1"/>
  <c r="G504" i="1"/>
  <c r="G436" i="1"/>
  <c r="Q720" i="1"/>
  <c r="Q652" i="1"/>
  <c r="Q504" i="1"/>
  <c r="Q436" i="1"/>
  <c r="O436" i="1"/>
  <c r="S720" i="1"/>
  <c r="S652" i="1"/>
  <c r="S504" i="1"/>
  <c r="S436" i="1"/>
  <c r="V720" i="1"/>
  <c r="V652" i="1"/>
  <c r="V504" i="1"/>
  <c r="V436" i="1"/>
  <c r="L721" i="1"/>
  <c r="L653" i="1"/>
  <c r="L505" i="1"/>
  <c r="L437" i="1"/>
  <c r="H721" i="1"/>
  <c r="H653" i="1"/>
  <c r="H505" i="1"/>
  <c r="H437" i="1"/>
  <c r="F437" i="1"/>
  <c r="D721" i="1"/>
  <c r="D653" i="1"/>
  <c r="D505" i="1"/>
  <c r="D437" i="1"/>
  <c r="O721" i="1"/>
  <c r="O653" i="1"/>
  <c r="O505" i="1"/>
  <c r="O437" i="1"/>
  <c r="S721" i="1"/>
  <c r="S653" i="1"/>
  <c r="S505" i="1"/>
  <c r="S437" i="1"/>
  <c r="W721" i="1"/>
  <c r="W653" i="1"/>
  <c r="W505" i="1"/>
  <c r="W437" i="1"/>
  <c r="U437" i="1"/>
  <c r="F722" i="1"/>
  <c r="F654" i="1"/>
  <c r="F506" i="1"/>
  <c r="F438" i="1"/>
  <c r="J722" i="1"/>
  <c r="J654" i="1"/>
  <c r="J506" i="1"/>
  <c r="J438" i="1"/>
  <c r="N722" i="1"/>
  <c r="N654" i="1"/>
  <c r="N506" i="1"/>
  <c r="N438" i="1"/>
  <c r="S722" i="1"/>
  <c r="S654" i="1"/>
  <c r="S506" i="1"/>
  <c r="S438" i="1"/>
  <c r="Q438" i="1"/>
  <c r="O722" i="1"/>
  <c r="O654" i="1"/>
  <c r="O506" i="1"/>
  <c r="O438" i="1"/>
  <c r="T722" i="1"/>
  <c r="T654" i="1"/>
  <c r="T506" i="1"/>
  <c r="T438" i="1"/>
  <c r="F723" i="1"/>
  <c r="F655" i="1"/>
  <c r="F507" i="1"/>
  <c r="F439" i="1"/>
  <c r="I723" i="1"/>
  <c r="I655" i="1"/>
  <c r="I507" i="1"/>
  <c r="I439" i="1"/>
  <c r="G439" i="1"/>
  <c r="K723" i="1"/>
  <c r="K655" i="1"/>
  <c r="K507" i="1"/>
  <c r="K439" i="1"/>
  <c r="N723" i="1"/>
  <c r="N655" i="1"/>
  <c r="N507" i="1"/>
  <c r="N439" i="1"/>
  <c r="R723" i="1"/>
  <c r="R655" i="1"/>
  <c r="R507" i="1"/>
  <c r="R439" i="1"/>
  <c r="V723" i="1"/>
  <c r="V655" i="1"/>
  <c r="V507" i="1"/>
  <c r="V439" i="1"/>
  <c r="B440" i="1"/>
  <c r="G724" i="1"/>
  <c r="G656" i="1"/>
  <c r="G508" i="1"/>
  <c r="G440" i="1"/>
  <c r="C724" i="1"/>
  <c r="C656" i="1"/>
  <c r="C508" i="1"/>
  <c r="C440" i="1"/>
  <c r="I656" i="1"/>
  <c r="M724" i="1"/>
  <c r="M656" i="1"/>
  <c r="M508" i="1"/>
  <c r="M440" i="1"/>
  <c r="K656" i="1"/>
  <c r="P724" i="1"/>
  <c r="P656" i="1"/>
  <c r="P508" i="1"/>
  <c r="P440" i="1"/>
  <c r="N656" i="1"/>
  <c r="T724" i="1"/>
  <c r="T656" i="1"/>
  <c r="T508" i="1"/>
  <c r="T440" i="1"/>
  <c r="R656" i="1"/>
  <c r="X724" i="1"/>
  <c r="X656" i="1"/>
  <c r="X508" i="1"/>
  <c r="X440" i="1"/>
  <c r="V656" i="1"/>
  <c r="G725" i="1"/>
  <c r="G657" i="1"/>
  <c r="G509" i="1"/>
  <c r="G441" i="1"/>
  <c r="E657" i="1"/>
  <c r="C725" i="1"/>
  <c r="C657" i="1"/>
  <c r="C509" i="1"/>
  <c r="C441" i="1"/>
  <c r="I657" i="1"/>
  <c r="M725" i="1"/>
  <c r="M657" i="1"/>
  <c r="M509" i="1"/>
  <c r="M441" i="1"/>
  <c r="K657" i="1"/>
  <c r="N725" i="1"/>
  <c r="N657" i="1"/>
  <c r="N509" i="1"/>
  <c r="N441" i="1"/>
  <c r="Q657" i="1"/>
  <c r="U725" i="1"/>
  <c r="U657" i="1"/>
  <c r="U509" i="1"/>
  <c r="U441" i="1"/>
  <c r="S657" i="1"/>
  <c r="X725" i="1"/>
  <c r="X657" i="1"/>
  <c r="X509" i="1"/>
  <c r="X441" i="1"/>
  <c r="V657" i="1"/>
  <c r="F726" i="1"/>
  <c r="F658" i="1"/>
  <c r="F510" i="1"/>
  <c r="F442" i="1"/>
  <c r="D658" i="1"/>
  <c r="I726" i="1"/>
  <c r="I658" i="1"/>
  <c r="I510" i="1"/>
  <c r="I442" i="1"/>
  <c r="G658" i="1"/>
  <c r="K726" i="1"/>
  <c r="K658" i="1"/>
  <c r="K510" i="1"/>
  <c r="K442" i="1"/>
  <c r="O658" i="1"/>
  <c r="M726" i="1"/>
  <c r="M658" i="1"/>
  <c r="M510" i="1"/>
  <c r="M476" i="1"/>
  <c r="M442" i="1"/>
  <c r="M408" i="1"/>
  <c r="R624" i="1"/>
  <c r="R408" i="1"/>
  <c r="P726" i="1"/>
  <c r="P692" i="1"/>
  <c r="P658" i="1"/>
  <c r="P624" i="1"/>
  <c r="P510" i="1"/>
  <c r="P476" i="1"/>
  <c r="P442" i="1"/>
  <c r="P408" i="1"/>
  <c r="V624" i="1"/>
  <c r="V408" i="1"/>
  <c r="T726" i="1"/>
  <c r="T692" i="1"/>
  <c r="T658" i="1"/>
  <c r="T624" i="1"/>
  <c r="T510" i="1"/>
  <c r="T476" i="1"/>
  <c r="T442" i="1"/>
  <c r="T408" i="1"/>
  <c r="Y624" i="1"/>
  <c r="Y408" i="1"/>
  <c r="E727" i="1"/>
  <c r="E693" i="1"/>
  <c r="E659" i="1"/>
  <c r="E625" i="1"/>
  <c r="E511" i="1"/>
  <c r="E477" i="1"/>
  <c r="E443" i="1"/>
  <c r="E409" i="1"/>
  <c r="C625" i="1"/>
  <c r="C409" i="1"/>
  <c r="G727" i="1"/>
  <c r="G693" i="1"/>
  <c r="G659" i="1"/>
  <c r="G625" i="1"/>
  <c r="G511" i="1"/>
  <c r="G477" i="1"/>
  <c r="G443" i="1"/>
  <c r="G409" i="1"/>
  <c r="K625" i="1"/>
  <c r="K409" i="1"/>
  <c r="I727" i="1"/>
  <c r="I693" i="1"/>
  <c r="I659" i="1"/>
  <c r="I625" i="1"/>
  <c r="I511" i="1"/>
  <c r="I477" i="1"/>
  <c r="I443" i="1"/>
  <c r="I409" i="1"/>
  <c r="M625" i="1"/>
  <c r="M409" i="1"/>
  <c r="P727" i="1"/>
  <c r="P693" i="1"/>
  <c r="P659" i="1"/>
  <c r="P625" i="1"/>
  <c r="P511" i="1"/>
  <c r="P477" i="1"/>
  <c r="P443" i="1"/>
  <c r="P409" i="1"/>
  <c r="S625" i="1"/>
  <c r="S409" i="1"/>
  <c r="Q727" i="1"/>
  <c r="Q693" i="1"/>
  <c r="Q659" i="1"/>
  <c r="Q625" i="1"/>
  <c r="Q511" i="1"/>
  <c r="Q477" i="1"/>
  <c r="Q443" i="1"/>
  <c r="Q409" i="1"/>
  <c r="T625" i="1"/>
  <c r="T409" i="1"/>
  <c r="W727" i="1"/>
  <c r="W693" i="1"/>
  <c r="W659" i="1"/>
  <c r="W625" i="1"/>
  <c r="W511" i="1"/>
  <c r="W477" i="1"/>
  <c r="W443" i="1"/>
  <c r="W409" i="1"/>
  <c r="B626" i="1"/>
  <c r="B410" i="1"/>
  <c r="F728" i="1"/>
  <c r="F694" i="1"/>
  <c r="F660" i="1"/>
  <c r="F626" i="1"/>
  <c r="F512" i="1"/>
  <c r="F478" i="1"/>
  <c r="F444" i="1"/>
  <c r="F410" i="1"/>
  <c r="D626" i="1"/>
  <c r="D410" i="1"/>
  <c r="I728" i="1"/>
  <c r="I694" i="1"/>
  <c r="I660" i="1"/>
  <c r="I626" i="1"/>
  <c r="I512" i="1"/>
  <c r="I478" i="1"/>
  <c r="I444" i="1"/>
  <c r="I410" i="1"/>
  <c r="G626" i="1"/>
  <c r="G410" i="1"/>
  <c r="K728" i="1"/>
  <c r="K694" i="1"/>
  <c r="K660" i="1"/>
  <c r="K626" i="1"/>
  <c r="K512" i="1"/>
  <c r="K478" i="1"/>
  <c r="K444" i="1"/>
  <c r="K410" i="1"/>
  <c r="O626" i="1"/>
  <c r="O410" i="1"/>
  <c r="M728" i="1"/>
  <c r="M694" i="1"/>
  <c r="M660" i="1"/>
  <c r="M626" i="1"/>
  <c r="M512" i="1"/>
  <c r="M478" i="1"/>
  <c r="M444" i="1"/>
  <c r="M410" i="1"/>
  <c r="Q626" i="1"/>
  <c r="Q410" i="1"/>
  <c r="T728" i="1"/>
  <c r="T694" i="1"/>
  <c r="T660" i="1"/>
  <c r="T626" i="1"/>
  <c r="T512" i="1"/>
  <c r="T478" i="1"/>
  <c r="T444" i="1"/>
  <c r="T410" i="1"/>
  <c r="V626" i="1"/>
  <c r="V410" i="1"/>
  <c r="Y728" i="1"/>
  <c r="Y694" i="1"/>
  <c r="Y660" i="1"/>
  <c r="Y626" i="1"/>
  <c r="Y512" i="1"/>
  <c r="Y478" i="1"/>
  <c r="Y444" i="1"/>
  <c r="Y410" i="1"/>
  <c r="W626" i="1"/>
  <c r="W410" i="1"/>
  <c r="E729" i="1"/>
  <c r="E695" i="1"/>
  <c r="E661" i="1"/>
  <c r="E627" i="1"/>
  <c r="E513" i="1"/>
  <c r="E479" i="1"/>
  <c r="E445" i="1"/>
  <c r="E411" i="1"/>
  <c r="C627" i="1"/>
  <c r="C411" i="1"/>
  <c r="F729" i="1"/>
  <c r="F695" i="1"/>
  <c r="F661" i="1"/>
  <c r="F627" i="1"/>
  <c r="F513" i="1"/>
  <c r="F479" i="1"/>
  <c r="F445" i="1"/>
  <c r="F411" i="1"/>
  <c r="H627" i="1"/>
  <c r="H411" i="1"/>
  <c r="J729" i="1"/>
  <c r="J695" i="1"/>
  <c r="J661" i="1"/>
  <c r="J627" i="1"/>
  <c r="J513" i="1"/>
  <c r="J479" i="1"/>
  <c r="J445" i="1"/>
  <c r="J411" i="1"/>
  <c r="L627" i="1"/>
  <c r="L411" i="1"/>
  <c r="O729" i="1"/>
  <c r="O695" i="1"/>
  <c r="O661" i="1"/>
  <c r="O627" i="1"/>
  <c r="O513" i="1"/>
  <c r="O479" i="1"/>
  <c r="O445" i="1"/>
  <c r="O411" i="1"/>
  <c r="R695" i="1"/>
  <c r="R627" i="1"/>
  <c r="R479" i="1"/>
  <c r="R411" i="1"/>
  <c r="U729" i="1"/>
  <c r="U695" i="1"/>
  <c r="U661" i="1"/>
  <c r="U627" i="1"/>
  <c r="U513" i="1"/>
  <c r="U479" i="1"/>
  <c r="U445" i="1"/>
  <c r="U411" i="1"/>
  <c r="S695" i="1"/>
  <c r="S627" i="1"/>
  <c r="S479" i="1"/>
  <c r="S411" i="1"/>
  <c r="V729" i="1"/>
  <c r="V695" i="1"/>
  <c r="V661" i="1"/>
  <c r="V627" i="1"/>
  <c r="V513" i="1"/>
  <c r="V479" i="1"/>
  <c r="V445" i="1"/>
  <c r="V411" i="1"/>
  <c r="X695" i="1"/>
  <c r="X661" i="1"/>
  <c r="X627" i="1"/>
  <c r="X479" i="1"/>
  <c r="X445" i="1"/>
  <c r="X411" i="1"/>
  <c r="D730" i="1"/>
  <c r="D696" i="1"/>
  <c r="D662" i="1"/>
  <c r="D628" i="1"/>
  <c r="D514" i="1"/>
  <c r="D480" i="1"/>
  <c r="D446" i="1"/>
  <c r="D412" i="1"/>
  <c r="G696" i="1"/>
  <c r="G662" i="1"/>
  <c r="G628" i="1"/>
  <c r="G480" i="1"/>
  <c r="G446" i="1"/>
  <c r="G412" i="1"/>
  <c r="E730" i="1"/>
  <c r="E696" i="1"/>
  <c r="E662" i="1"/>
  <c r="E628" i="1"/>
  <c r="E514" i="1"/>
  <c r="E480" i="1"/>
  <c r="E446" i="1"/>
  <c r="E412" i="1"/>
  <c r="I696" i="1"/>
  <c r="I662" i="1"/>
  <c r="I628" i="1"/>
  <c r="I480" i="1"/>
  <c r="I446" i="1"/>
  <c r="I412" i="1"/>
  <c r="B634" i="1"/>
  <c r="B418" i="1"/>
  <c r="H634" i="1"/>
  <c r="H452" i="1"/>
  <c r="F702" i="1"/>
  <c r="F668" i="1"/>
  <c r="F634" i="1"/>
  <c r="F600" i="1"/>
  <c r="F486" i="1"/>
  <c r="F384" i="1"/>
  <c r="F452" i="1"/>
  <c r="F418" i="1"/>
  <c r="H602" i="1"/>
  <c r="D602" i="1"/>
  <c r="U602" i="1"/>
  <c r="U454" i="1"/>
  <c r="H603" i="1"/>
  <c r="H455" i="1"/>
  <c r="N603" i="1"/>
  <c r="N455" i="1"/>
  <c r="S603" i="1"/>
  <c r="S455" i="1"/>
  <c r="F604" i="1"/>
  <c r="F456" i="1"/>
  <c r="H604" i="1"/>
  <c r="H456" i="1"/>
  <c r="W604" i="1"/>
  <c r="W456" i="1"/>
  <c r="U604" i="1"/>
  <c r="D605" i="1"/>
  <c r="D457" i="1"/>
  <c r="J605" i="1"/>
  <c r="J457" i="1"/>
  <c r="U605" i="1"/>
  <c r="U457" i="1"/>
  <c r="E606" i="1"/>
  <c r="E458" i="1"/>
  <c r="C606" i="1"/>
  <c r="P606" i="1"/>
  <c r="P458" i="1"/>
  <c r="R606" i="1"/>
  <c r="R458" i="1"/>
  <c r="F607" i="1"/>
  <c r="F459" i="1"/>
  <c r="M607" i="1"/>
  <c r="M459" i="1"/>
  <c r="K607" i="1"/>
  <c r="I391" i="1"/>
  <c r="U675" i="1"/>
  <c r="U391" i="1"/>
  <c r="C676" i="1"/>
  <c r="C392" i="1"/>
  <c r="H676" i="1"/>
  <c r="H392" i="1"/>
  <c r="D676" i="1"/>
  <c r="D392" i="1"/>
  <c r="L676" i="1"/>
  <c r="L392" i="1"/>
  <c r="S676" i="1"/>
  <c r="S392" i="1"/>
  <c r="W676" i="1"/>
  <c r="W392" i="1"/>
  <c r="B677" i="1"/>
  <c r="B393" i="1"/>
  <c r="X676" i="1"/>
  <c r="E677" i="1"/>
  <c r="E393" i="1"/>
  <c r="K677" i="1"/>
  <c r="K393" i="1"/>
  <c r="G677" i="1"/>
  <c r="G393" i="1"/>
  <c r="P677" i="1"/>
  <c r="P393" i="1"/>
  <c r="N393" i="1"/>
  <c r="V677" i="1"/>
  <c r="V393" i="1"/>
  <c r="T461" i="1"/>
  <c r="Y677" i="1"/>
  <c r="Y393" i="1"/>
  <c r="D678" i="1"/>
  <c r="D394" i="1"/>
  <c r="G394" i="1"/>
  <c r="K678" i="1"/>
  <c r="K394" i="1"/>
  <c r="I610" i="1"/>
  <c r="I394" i="1"/>
  <c r="N678" i="1"/>
  <c r="N394" i="1"/>
  <c r="L610" i="1"/>
  <c r="L462" i="1"/>
  <c r="Q678" i="1"/>
  <c r="Q394" i="1"/>
  <c r="O678" i="1"/>
  <c r="Y678" i="1"/>
  <c r="Y394" i="1"/>
  <c r="W394" i="1"/>
  <c r="U678" i="1"/>
  <c r="U394" i="1"/>
  <c r="S394" i="1"/>
  <c r="F679" i="1"/>
  <c r="F395" i="1"/>
  <c r="D463" i="1"/>
  <c r="L679" i="1"/>
  <c r="L395" i="1"/>
  <c r="H679" i="1"/>
  <c r="H395" i="1"/>
  <c r="O395" i="1"/>
  <c r="M679" i="1"/>
  <c r="M395" i="1"/>
  <c r="T611" i="1"/>
  <c r="T395" i="1"/>
  <c r="R679" i="1"/>
  <c r="R395" i="1"/>
  <c r="Y611" i="1"/>
  <c r="Y463" i="1"/>
  <c r="W679" i="1"/>
  <c r="W395" i="1"/>
  <c r="B680" i="1"/>
  <c r="G680" i="1"/>
  <c r="G396" i="1"/>
  <c r="E396" i="1"/>
  <c r="C680" i="1"/>
  <c r="C396" i="1"/>
  <c r="N396" i="1"/>
  <c r="L680" i="1"/>
  <c r="L396" i="1"/>
  <c r="J464" i="1"/>
  <c r="X680" i="1"/>
  <c r="X396" i="1"/>
  <c r="T680" i="1"/>
  <c r="T396" i="1"/>
  <c r="R396" i="1"/>
  <c r="P680" i="1"/>
  <c r="P396" i="1"/>
  <c r="Y612" i="1"/>
  <c r="Y396" i="1"/>
  <c r="E681" i="1"/>
  <c r="E397" i="1"/>
  <c r="C613" i="1"/>
  <c r="C465" i="1"/>
  <c r="G681" i="1"/>
  <c r="G397" i="1"/>
  <c r="K681" i="1"/>
  <c r="I681" i="1"/>
  <c r="I397" i="1"/>
  <c r="S397" i="1"/>
  <c r="Q681" i="1"/>
  <c r="Q397" i="1"/>
  <c r="O397" i="1"/>
  <c r="M681" i="1"/>
  <c r="M397" i="1"/>
  <c r="V465" i="1"/>
  <c r="Y681" i="1"/>
  <c r="Y613" i="1"/>
  <c r="Y397" i="1"/>
  <c r="B398" i="1"/>
  <c r="E682" i="1"/>
  <c r="E614" i="1"/>
  <c r="E398" i="1"/>
  <c r="C682" i="1"/>
  <c r="C614" i="1"/>
  <c r="N682" i="1"/>
  <c r="N614" i="1"/>
  <c r="N398" i="1"/>
  <c r="L466" i="1"/>
  <c r="J682" i="1"/>
  <c r="J614" i="1"/>
  <c r="J398" i="1"/>
  <c r="H614" i="1"/>
  <c r="H466" i="1"/>
  <c r="T682" i="1"/>
  <c r="T614" i="1"/>
  <c r="T466" i="1"/>
  <c r="T398" i="1"/>
  <c r="R466" i="1"/>
  <c r="R398" i="1"/>
  <c r="P682" i="1"/>
  <c r="P614" i="1"/>
  <c r="P466" i="1"/>
  <c r="P398" i="1"/>
  <c r="X398" i="1"/>
  <c r="V682" i="1"/>
  <c r="V614" i="1"/>
  <c r="V466" i="1"/>
  <c r="V398" i="1"/>
  <c r="B615" i="1"/>
  <c r="G683" i="1"/>
  <c r="G615" i="1"/>
  <c r="G467" i="1"/>
  <c r="G399" i="1"/>
  <c r="E615" i="1"/>
  <c r="E467" i="1"/>
  <c r="C683" i="1"/>
  <c r="C615" i="1"/>
  <c r="C467" i="1"/>
  <c r="C399" i="1"/>
  <c r="K467" i="1"/>
  <c r="K399" i="1"/>
  <c r="I683" i="1"/>
  <c r="I615" i="1"/>
  <c r="I467" i="1"/>
  <c r="I399" i="1"/>
  <c r="O399" i="1"/>
  <c r="M683" i="1"/>
  <c r="M615" i="1"/>
  <c r="M467" i="1"/>
  <c r="M399" i="1"/>
  <c r="S615" i="1"/>
  <c r="Q683" i="1"/>
  <c r="Q615" i="1"/>
  <c r="Q467" i="1"/>
  <c r="Q399" i="1"/>
  <c r="W615" i="1"/>
  <c r="W467" i="1"/>
  <c r="U683" i="1"/>
  <c r="U615" i="1"/>
  <c r="U467" i="1"/>
  <c r="U399" i="1"/>
  <c r="Y467" i="1"/>
  <c r="Y399" i="1"/>
  <c r="G684" i="1"/>
  <c r="G616" i="1"/>
  <c r="G468" i="1"/>
  <c r="G400" i="1"/>
  <c r="E400" i="1"/>
  <c r="C684" i="1"/>
  <c r="C616" i="1"/>
  <c r="C468" i="1"/>
  <c r="C400" i="1"/>
  <c r="K616" i="1"/>
  <c r="I684" i="1"/>
  <c r="I616" i="1"/>
  <c r="I468" i="1"/>
  <c r="I400" i="1"/>
  <c r="N616" i="1"/>
  <c r="N468" i="1"/>
  <c r="T684" i="1"/>
  <c r="T616" i="1"/>
  <c r="T468" i="1"/>
  <c r="T400" i="1"/>
  <c r="R468" i="1"/>
  <c r="R400" i="1"/>
  <c r="P684" i="1"/>
  <c r="P616" i="1"/>
  <c r="P468" i="1"/>
  <c r="P400" i="1"/>
  <c r="V400" i="1"/>
  <c r="B685" i="1"/>
  <c r="B617" i="1"/>
  <c r="B469" i="1"/>
  <c r="B401" i="1"/>
  <c r="X616" i="1"/>
  <c r="E685" i="1"/>
  <c r="E617" i="1"/>
  <c r="E469" i="1"/>
  <c r="E401" i="1"/>
  <c r="C617" i="1"/>
  <c r="C469" i="1"/>
  <c r="I685" i="1"/>
  <c r="I617" i="1"/>
  <c r="I469" i="1"/>
  <c r="I401" i="1"/>
  <c r="G469" i="1"/>
  <c r="G401" i="1"/>
  <c r="M685" i="1"/>
  <c r="M617" i="1"/>
  <c r="M469" i="1"/>
  <c r="M401" i="1"/>
  <c r="K401" i="1"/>
  <c r="R685" i="1"/>
  <c r="R617" i="1"/>
  <c r="R469" i="1"/>
  <c r="R401" i="1"/>
  <c r="P617" i="1"/>
  <c r="W685" i="1"/>
  <c r="W617" i="1"/>
  <c r="W469" i="1"/>
  <c r="W401" i="1"/>
  <c r="U617" i="1"/>
  <c r="U469" i="1"/>
  <c r="B686" i="1"/>
  <c r="B618" i="1"/>
  <c r="B470" i="1"/>
  <c r="B402" i="1"/>
  <c r="X469" i="1"/>
  <c r="X401" i="1"/>
  <c r="E686" i="1"/>
  <c r="E618" i="1"/>
  <c r="E470" i="1"/>
  <c r="E402" i="1"/>
  <c r="C402" i="1"/>
  <c r="J686" i="1"/>
  <c r="J618" i="1"/>
  <c r="J470" i="1"/>
  <c r="J402" i="1"/>
  <c r="H618" i="1"/>
  <c r="N686" i="1"/>
  <c r="N618" i="1"/>
  <c r="N470" i="1"/>
  <c r="N402" i="1"/>
  <c r="L618" i="1"/>
  <c r="L470" i="1"/>
  <c r="P720" i="1"/>
  <c r="P686" i="1"/>
  <c r="P652" i="1"/>
  <c r="P618" i="1"/>
  <c r="P504" i="1"/>
  <c r="P470" i="1"/>
  <c r="P436" i="1"/>
  <c r="P402" i="1"/>
  <c r="T652" i="1"/>
  <c r="T618" i="1"/>
  <c r="T402" i="1"/>
  <c r="R720" i="1"/>
  <c r="R686" i="1"/>
  <c r="R652" i="1"/>
  <c r="R618" i="1"/>
  <c r="R504" i="1"/>
  <c r="R470" i="1"/>
  <c r="R436" i="1"/>
  <c r="R402" i="1"/>
  <c r="W686" i="1"/>
  <c r="W504" i="1"/>
  <c r="W470" i="1"/>
  <c r="U720" i="1"/>
  <c r="U686" i="1"/>
  <c r="U652" i="1"/>
  <c r="U618" i="1"/>
  <c r="U504" i="1"/>
  <c r="U470" i="1"/>
  <c r="U436" i="1"/>
  <c r="U402" i="1"/>
  <c r="Y720" i="1"/>
  <c r="Y686" i="1"/>
  <c r="Y504" i="1"/>
  <c r="Y470" i="1"/>
  <c r="K721" i="1"/>
  <c r="K687" i="1"/>
  <c r="K653" i="1"/>
  <c r="K619" i="1"/>
  <c r="K505" i="1"/>
  <c r="K471" i="1"/>
  <c r="K437" i="1"/>
  <c r="K403" i="1"/>
  <c r="I721" i="1"/>
  <c r="I687" i="1"/>
  <c r="I505" i="1"/>
  <c r="I471" i="1"/>
  <c r="G721" i="1"/>
  <c r="G687" i="1"/>
  <c r="G653" i="1"/>
  <c r="G619" i="1"/>
  <c r="G505" i="1"/>
  <c r="G471" i="1"/>
  <c r="G437" i="1"/>
  <c r="G403" i="1"/>
  <c r="E721" i="1"/>
  <c r="E687" i="1"/>
  <c r="E505" i="1"/>
  <c r="E471" i="1"/>
  <c r="C721" i="1"/>
  <c r="C687" i="1"/>
  <c r="C653" i="1"/>
  <c r="C619" i="1"/>
  <c r="C505" i="1"/>
  <c r="C471" i="1"/>
  <c r="C437" i="1"/>
  <c r="C403" i="1"/>
  <c r="P721" i="1"/>
  <c r="P687" i="1"/>
  <c r="P505" i="1"/>
  <c r="P471" i="1"/>
  <c r="N721" i="1"/>
  <c r="N687" i="1"/>
  <c r="N653" i="1"/>
  <c r="N619" i="1"/>
  <c r="N505" i="1"/>
  <c r="N471" i="1"/>
  <c r="N437" i="1"/>
  <c r="N403" i="1"/>
  <c r="T721" i="1"/>
  <c r="T687" i="1"/>
  <c r="T505" i="1"/>
  <c r="T471" i="1"/>
  <c r="R721" i="1"/>
  <c r="R687" i="1"/>
  <c r="R653" i="1"/>
  <c r="R619" i="1"/>
  <c r="R505" i="1"/>
  <c r="R471" i="1"/>
  <c r="R437" i="1"/>
  <c r="R403" i="1"/>
  <c r="X721" i="1"/>
  <c r="X687" i="1"/>
  <c r="X505" i="1"/>
  <c r="X471" i="1"/>
  <c r="V721" i="1"/>
  <c r="V687" i="1"/>
  <c r="V653" i="1"/>
  <c r="V619" i="1"/>
  <c r="V505" i="1"/>
  <c r="V471" i="1"/>
  <c r="V437" i="1"/>
  <c r="V403" i="1"/>
  <c r="B722" i="1"/>
  <c r="B688" i="1"/>
  <c r="B506" i="1"/>
  <c r="B472" i="1"/>
  <c r="E722" i="1"/>
  <c r="E688" i="1"/>
  <c r="E654" i="1"/>
  <c r="E620" i="1"/>
  <c r="E506" i="1"/>
  <c r="E472" i="1"/>
  <c r="E438" i="1"/>
  <c r="E404" i="1"/>
  <c r="C722" i="1"/>
  <c r="C688" i="1"/>
  <c r="C506" i="1"/>
  <c r="C472" i="1"/>
  <c r="I722" i="1"/>
  <c r="I688" i="1"/>
  <c r="I654" i="1"/>
  <c r="I620" i="1"/>
  <c r="I506" i="1"/>
  <c r="I472" i="1"/>
  <c r="I438" i="1"/>
  <c r="I404" i="1"/>
  <c r="G722" i="1"/>
  <c r="G688" i="1"/>
  <c r="G506" i="1"/>
  <c r="G472" i="1"/>
  <c r="M722" i="1"/>
  <c r="M688" i="1"/>
  <c r="M654" i="1"/>
  <c r="M620" i="1"/>
  <c r="M506" i="1"/>
  <c r="M472" i="1"/>
  <c r="M438" i="1"/>
  <c r="M404" i="1"/>
  <c r="K722" i="1"/>
  <c r="K688" i="1"/>
  <c r="K506" i="1"/>
  <c r="K472" i="1"/>
  <c r="R722" i="1"/>
  <c r="R688" i="1"/>
  <c r="R654" i="1"/>
  <c r="R620" i="1"/>
  <c r="R506" i="1"/>
  <c r="R472" i="1"/>
  <c r="R438" i="1"/>
  <c r="R404" i="1"/>
  <c r="P722" i="1"/>
  <c r="P688" i="1"/>
  <c r="P506" i="1"/>
  <c r="P472" i="1"/>
  <c r="W722" i="1"/>
  <c r="W688" i="1"/>
  <c r="W654" i="1"/>
  <c r="W620" i="1"/>
  <c r="W506" i="1"/>
  <c r="W472" i="1"/>
  <c r="W438" i="1"/>
  <c r="W404" i="1"/>
  <c r="U722" i="1"/>
  <c r="U688" i="1"/>
  <c r="U506" i="1"/>
  <c r="U472" i="1"/>
  <c r="Y722" i="1"/>
  <c r="Y688" i="1"/>
  <c r="Y654" i="1"/>
  <c r="Y620" i="1"/>
  <c r="Y506" i="1"/>
  <c r="Y472" i="1"/>
  <c r="Y438" i="1"/>
  <c r="Y404" i="1"/>
  <c r="B723" i="1"/>
  <c r="B689" i="1"/>
  <c r="B507" i="1"/>
  <c r="B473" i="1"/>
  <c r="E723" i="1"/>
  <c r="E689" i="1"/>
  <c r="E655" i="1"/>
  <c r="E621" i="1"/>
  <c r="E507" i="1"/>
  <c r="E473" i="1"/>
  <c r="E439" i="1"/>
  <c r="E405" i="1"/>
  <c r="C723" i="1"/>
  <c r="C689" i="1"/>
  <c r="C507" i="1"/>
  <c r="C473" i="1"/>
  <c r="H723" i="1"/>
  <c r="H689" i="1"/>
  <c r="H655" i="1"/>
  <c r="H621" i="1"/>
  <c r="H507" i="1"/>
  <c r="H473" i="1"/>
  <c r="H439" i="1"/>
  <c r="H405" i="1"/>
  <c r="L723" i="1"/>
  <c r="L689" i="1"/>
  <c r="L507" i="1"/>
  <c r="L473" i="1"/>
  <c r="J723" i="1"/>
  <c r="J689" i="1"/>
  <c r="J655" i="1"/>
  <c r="J621" i="1"/>
  <c r="J507" i="1"/>
  <c r="J473" i="1"/>
  <c r="J439" i="1"/>
  <c r="J405" i="1"/>
  <c r="O723" i="1"/>
  <c r="O689" i="1"/>
  <c r="O507" i="1"/>
  <c r="O473" i="1"/>
  <c r="M723" i="1"/>
  <c r="M689" i="1"/>
  <c r="M655" i="1"/>
  <c r="M621" i="1"/>
  <c r="M507" i="1"/>
  <c r="M473" i="1"/>
  <c r="M439" i="1"/>
  <c r="M405" i="1"/>
  <c r="S723" i="1"/>
  <c r="S689" i="1"/>
  <c r="S507" i="1"/>
  <c r="S473" i="1"/>
  <c r="Q723" i="1"/>
  <c r="Q689" i="1"/>
  <c r="Q655" i="1"/>
  <c r="Q621" i="1"/>
  <c r="Q507" i="1"/>
  <c r="Q473" i="1"/>
  <c r="Q439" i="1"/>
  <c r="Q405" i="1"/>
  <c r="W723" i="1"/>
  <c r="W689" i="1"/>
  <c r="W507" i="1"/>
  <c r="W473" i="1"/>
  <c r="U723" i="1"/>
  <c r="U689" i="1"/>
  <c r="U655" i="1"/>
  <c r="U621" i="1"/>
  <c r="U507" i="1"/>
  <c r="U473" i="1"/>
  <c r="U439" i="1"/>
  <c r="U405" i="1"/>
  <c r="Y723" i="1"/>
  <c r="Y689" i="1"/>
  <c r="Y507" i="1"/>
  <c r="Y473" i="1"/>
  <c r="F724" i="1"/>
  <c r="F690" i="1"/>
  <c r="F656" i="1"/>
  <c r="F622" i="1"/>
  <c r="F508" i="1"/>
  <c r="F474" i="1"/>
  <c r="F440" i="1"/>
  <c r="F406" i="1"/>
  <c r="D724" i="1"/>
  <c r="D690" i="1"/>
  <c r="D508" i="1"/>
  <c r="D474" i="1"/>
  <c r="J724" i="1"/>
  <c r="J690" i="1"/>
  <c r="J656" i="1"/>
  <c r="J622" i="1"/>
  <c r="J508" i="1"/>
  <c r="J474" i="1"/>
  <c r="J440" i="1"/>
  <c r="J406" i="1"/>
  <c r="H724" i="1"/>
  <c r="H690" i="1"/>
  <c r="H508" i="1"/>
  <c r="H474" i="1"/>
  <c r="L724" i="1"/>
  <c r="L690" i="1"/>
  <c r="L656" i="1"/>
  <c r="L622" i="1"/>
  <c r="L508" i="1"/>
  <c r="L474" i="1"/>
  <c r="L440" i="1"/>
  <c r="L406" i="1"/>
  <c r="Q724" i="1"/>
  <c r="Q690" i="1"/>
  <c r="Q508" i="1"/>
  <c r="Q474" i="1"/>
  <c r="O724" i="1"/>
  <c r="O690" i="1"/>
  <c r="O656" i="1"/>
  <c r="O622" i="1"/>
  <c r="O508" i="1"/>
  <c r="O474" i="1"/>
  <c r="O440" i="1"/>
  <c r="O406" i="1"/>
  <c r="U724" i="1"/>
  <c r="U690" i="1"/>
  <c r="U508" i="1"/>
  <c r="U474" i="1"/>
  <c r="S724" i="1"/>
  <c r="S690" i="1"/>
  <c r="S656" i="1"/>
  <c r="S622" i="1"/>
  <c r="S508" i="1"/>
  <c r="S474" i="1"/>
  <c r="S440" i="1"/>
  <c r="S406" i="1"/>
  <c r="Y724" i="1"/>
  <c r="Y690" i="1"/>
  <c r="Y508" i="1"/>
  <c r="Y474" i="1"/>
  <c r="W724" i="1"/>
  <c r="W690" i="1"/>
  <c r="W656" i="1"/>
  <c r="W622" i="1"/>
  <c r="W508" i="1"/>
  <c r="W474" i="1"/>
  <c r="W440" i="1"/>
  <c r="W406" i="1"/>
  <c r="B725" i="1"/>
  <c r="B691" i="1"/>
  <c r="B509" i="1"/>
  <c r="B475" i="1"/>
  <c r="F725" i="1"/>
  <c r="F691" i="1"/>
  <c r="F657" i="1"/>
  <c r="F623" i="1"/>
  <c r="F509" i="1"/>
  <c r="F475" i="1"/>
  <c r="F441" i="1"/>
  <c r="F407" i="1"/>
  <c r="D725" i="1"/>
  <c r="D691" i="1"/>
  <c r="D509" i="1"/>
  <c r="D475" i="1"/>
  <c r="J725" i="1"/>
  <c r="J691" i="1"/>
  <c r="J657" i="1"/>
  <c r="J623" i="1"/>
  <c r="J509" i="1"/>
  <c r="J475" i="1"/>
  <c r="J441" i="1"/>
  <c r="J407" i="1"/>
  <c r="H725" i="1"/>
  <c r="H691" i="1"/>
  <c r="H509" i="1"/>
  <c r="H475" i="1"/>
  <c r="L725" i="1"/>
  <c r="L691" i="1"/>
  <c r="L657" i="1"/>
  <c r="L623" i="1"/>
  <c r="L509" i="1"/>
  <c r="L475" i="1"/>
  <c r="L441" i="1"/>
  <c r="L407" i="1"/>
  <c r="O725" i="1"/>
  <c r="O691" i="1"/>
  <c r="O509" i="1"/>
  <c r="O475" i="1"/>
  <c r="R725" i="1"/>
  <c r="R691" i="1"/>
  <c r="R657" i="1"/>
  <c r="R623" i="1"/>
  <c r="R509" i="1"/>
  <c r="R475" i="1"/>
  <c r="R441" i="1"/>
  <c r="R407" i="1"/>
  <c r="P725" i="1"/>
  <c r="P691" i="1"/>
  <c r="P509" i="1"/>
  <c r="P475" i="1"/>
  <c r="T725" i="1"/>
  <c r="T691" i="1"/>
  <c r="T657" i="1"/>
  <c r="T623" i="1"/>
  <c r="T509" i="1"/>
  <c r="T475" i="1"/>
  <c r="T441" i="1"/>
  <c r="T407" i="1"/>
  <c r="Y725" i="1"/>
  <c r="Y691" i="1"/>
  <c r="Y509" i="1"/>
  <c r="Y475" i="1"/>
  <c r="W725" i="1"/>
  <c r="W691" i="1"/>
  <c r="W657" i="1"/>
  <c r="W623" i="1"/>
  <c r="W509" i="1"/>
  <c r="W475" i="1"/>
  <c r="W441" i="1"/>
  <c r="W407" i="1"/>
  <c r="B726" i="1"/>
  <c r="B692" i="1"/>
  <c r="B510" i="1"/>
  <c r="B476" i="1"/>
  <c r="E726" i="1"/>
  <c r="E692" i="1"/>
  <c r="E658" i="1"/>
  <c r="E624" i="1"/>
  <c r="E510" i="1"/>
  <c r="E476" i="1"/>
  <c r="E442" i="1"/>
  <c r="E408" i="1"/>
  <c r="C726" i="1"/>
  <c r="C692" i="1"/>
  <c r="C510" i="1"/>
  <c r="C476" i="1"/>
  <c r="H726" i="1"/>
  <c r="H692" i="1"/>
  <c r="H658" i="1"/>
  <c r="H624" i="1"/>
  <c r="H510" i="1"/>
  <c r="H476" i="1"/>
  <c r="H442" i="1"/>
  <c r="H408" i="1"/>
  <c r="L726" i="1"/>
  <c r="L692" i="1"/>
  <c r="L510" i="1"/>
  <c r="L476" i="1"/>
  <c r="J726" i="1"/>
  <c r="J692" i="1"/>
  <c r="J658" i="1"/>
  <c r="J624" i="1"/>
  <c r="J510" i="1"/>
  <c r="J476" i="1"/>
  <c r="J442" i="1"/>
  <c r="J408" i="1"/>
  <c r="N726" i="1"/>
  <c r="N692" i="1"/>
  <c r="N510" i="1"/>
  <c r="N476" i="1"/>
  <c r="S726" i="1"/>
  <c r="S692" i="1"/>
  <c r="S658" i="1"/>
  <c r="S624" i="1"/>
  <c r="S510" i="1"/>
  <c r="S476" i="1"/>
  <c r="S442" i="1"/>
  <c r="S408" i="1"/>
  <c r="Q726" i="1"/>
  <c r="Q692" i="1"/>
  <c r="Q510" i="1"/>
  <c r="Q476" i="1"/>
  <c r="W726" i="1"/>
  <c r="W692" i="1"/>
  <c r="W658" i="1"/>
  <c r="W624" i="1"/>
  <c r="W510" i="1"/>
  <c r="W476" i="1"/>
  <c r="W442" i="1"/>
  <c r="W408" i="1"/>
  <c r="U726" i="1"/>
  <c r="U692" i="1"/>
  <c r="U510" i="1"/>
  <c r="U476" i="1"/>
  <c r="B727" i="1"/>
  <c r="B693" i="1"/>
  <c r="B659" i="1"/>
  <c r="B625" i="1"/>
  <c r="B511" i="1"/>
  <c r="B477" i="1"/>
  <c r="B443" i="1"/>
  <c r="B409" i="1"/>
  <c r="X726" i="1"/>
  <c r="X692" i="1"/>
  <c r="X510" i="1"/>
  <c r="X476" i="1"/>
  <c r="D727" i="1"/>
  <c r="D693" i="1"/>
  <c r="D659" i="1"/>
  <c r="D625" i="1"/>
  <c r="D511" i="1"/>
  <c r="D477" i="1"/>
  <c r="D443" i="1"/>
  <c r="D409" i="1"/>
  <c r="H727" i="1"/>
  <c r="H693" i="1"/>
  <c r="H511" i="1"/>
  <c r="H477" i="1"/>
  <c r="F727" i="1"/>
  <c r="F693" i="1"/>
  <c r="F659" i="1"/>
  <c r="F625" i="1"/>
  <c r="F511" i="1"/>
  <c r="F477" i="1"/>
  <c r="F443" i="1"/>
  <c r="F409" i="1"/>
  <c r="J727" i="1"/>
  <c r="J693" i="1"/>
  <c r="J625" i="1"/>
  <c r="J511" i="1"/>
  <c r="J477" i="1"/>
  <c r="J409" i="1"/>
  <c r="N727" i="1"/>
  <c r="N693" i="1"/>
  <c r="N659" i="1"/>
  <c r="N625" i="1"/>
  <c r="N511" i="1"/>
  <c r="N477" i="1"/>
  <c r="N443" i="1"/>
  <c r="N409" i="1"/>
  <c r="L727" i="1"/>
  <c r="L693" i="1"/>
  <c r="L625" i="1"/>
  <c r="L511" i="1"/>
  <c r="L477" i="1"/>
  <c r="L409" i="1"/>
  <c r="O727" i="1"/>
  <c r="O693" i="1"/>
  <c r="O659" i="1"/>
  <c r="O625" i="1"/>
  <c r="O511" i="1"/>
  <c r="O477" i="1"/>
  <c r="O443" i="1"/>
  <c r="O409" i="1"/>
  <c r="R727" i="1"/>
  <c r="R693" i="1"/>
  <c r="R625" i="1"/>
  <c r="R511" i="1"/>
  <c r="R477" i="1"/>
  <c r="R409" i="1"/>
  <c r="U727" i="1"/>
  <c r="U693" i="1"/>
  <c r="U659" i="1"/>
  <c r="U625" i="1"/>
  <c r="U511" i="1"/>
  <c r="U477" i="1"/>
  <c r="U443" i="1"/>
  <c r="U409" i="1"/>
  <c r="X727" i="1"/>
  <c r="X693" i="1"/>
  <c r="X625" i="1"/>
  <c r="X511" i="1"/>
  <c r="X477" i="1"/>
  <c r="X409" i="1"/>
  <c r="V727" i="1"/>
  <c r="V693" i="1"/>
  <c r="V659" i="1"/>
  <c r="V625" i="1"/>
  <c r="V511" i="1"/>
  <c r="V477" i="1"/>
  <c r="V443" i="1"/>
  <c r="V409" i="1"/>
  <c r="Y727" i="1"/>
  <c r="Y693" i="1"/>
  <c r="Y625" i="1"/>
  <c r="Y511" i="1"/>
  <c r="Y477" i="1"/>
  <c r="Y409" i="1"/>
  <c r="E728" i="1"/>
  <c r="E694" i="1"/>
  <c r="E660" i="1"/>
  <c r="E626" i="1"/>
  <c r="E512" i="1"/>
  <c r="E478" i="1"/>
  <c r="E444" i="1"/>
  <c r="E410" i="1"/>
  <c r="C728" i="1"/>
  <c r="C694" i="1"/>
  <c r="C626" i="1"/>
  <c r="C512" i="1"/>
  <c r="C478" i="1"/>
  <c r="C410" i="1"/>
  <c r="H728" i="1"/>
  <c r="H694" i="1"/>
  <c r="H660" i="1"/>
  <c r="H626" i="1"/>
  <c r="H512" i="1"/>
  <c r="H478" i="1"/>
  <c r="H444" i="1"/>
  <c r="H410" i="1"/>
  <c r="L728" i="1"/>
  <c r="L694" i="1"/>
  <c r="L626" i="1"/>
  <c r="L512" i="1"/>
  <c r="L478" i="1"/>
  <c r="L410" i="1"/>
  <c r="J728" i="1"/>
  <c r="J694" i="1"/>
  <c r="J660" i="1"/>
  <c r="J626" i="1"/>
  <c r="J512" i="1"/>
  <c r="J478" i="1"/>
  <c r="J444" i="1"/>
  <c r="J410" i="1"/>
  <c r="N728" i="1"/>
  <c r="N694" i="1"/>
  <c r="N626" i="1"/>
  <c r="N512" i="1"/>
  <c r="N478" i="1"/>
  <c r="N410" i="1"/>
  <c r="R728" i="1"/>
  <c r="R694" i="1"/>
  <c r="R660" i="1"/>
  <c r="R626" i="1"/>
  <c r="R512" i="1"/>
  <c r="R478" i="1"/>
  <c r="R444" i="1"/>
  <c r="R410" i="1"/>
  <c r="P728" i="1"/>
  <c r="P694" i="1"/>
  <c r="P626" i="1"/>
  <c r="P512" i="1"/>
  <c r="P478" i="1"/>
  <c r="P410" i="1"/>
  <c r="S728" i="1"/>
  <c r="S694" i="1"/>
  <c r="S660" i="1"/>
  <c r="S626" i="1"/>
  <c r="S512" i="1"/>
  <c r="S478" i="1"/>
  <c r="S444" i="1"/>
  <c r="S410" i="1"/>
  <c r="U728" i="1"/>
  <c r="U694" i="1"/>
  <c r="U626" i="1"/>
  <c r="U512" i="1"/>
  <c r="U478" i="1"/>
  <c r="U410" i="1"/>
  <c r="X728" i="1"/>
  <c r="X694" i="1"/>
  <c r="X660" i="1"/>
  <c r="X626" i="1"/>
  <c r="X512" i="1"/>
  <c r="X478" i="1"/>
  <c r="X444" i="1"/>
  <c r="X410" i="1"/>
  <c r="B729" i="1"/>
  <c r="B695" i="1"/>
  <c r="B627" i="1"/>
  <c r="B513" i="1"/>
  <c r="B479" i="1"/>
  <c r="B411" i="1"/>
  <c r="D729" i="1"/>
  <c r="D695" i="1"/>
  <c r="D661" i="1"/>
  <c r="D627" i="1"/>
  <c r="D513" i="1"/>
  <c r="D479" i="1"/>
  <c r="D445" i="1"/>
  <c r="D411" i="1"/>
  <c r="G729" i="1"/>
  <c r="G695" i="1"/>
  <c r="G627" i="1"/>
  <c r="G513" i="1"/>
  <c r="G479" i="1"/>
  <c r="G411" i="1"/>
  <c r="I729" i="1"/>
  <c r="I695" i="1"/>
  <c r="I661" i="1"/>
  <c r="I627" i="1"/>
  <c r="I513" i="1"/>
  <c r="I479" i="1"/>
  <c r="I445" i="1"/>
  <c r="I411" i="1"/>
  <c r="K729" i="1"/>
  <c r="K695" i="1"/>
  <c r="K627" i="1"/>
  <c r="K513" i="1"/>
  <c r="K479" i="1"/>
  <c r="K411" i="1"/>
  <c r="M729" i="1"/>
  <c r="M695" i="1"/>
  <c r="M661" i="1"/>
  <c r="M627" i="1"/>
  <c r="M513" i="1"/>
  <c r="M479" i="1"/>
  <c r="M445" i="1"/>
  <c r="M411" i="1"/>
  <c r="P729" i="1"/>
  <c r="P695" i="1"/>
  <c r="P627" i="1"/>
  <c r="P513" i="1"/>
  <c r="P479" i="1"/>
  <c r="P411" i="1"/>
  <c r="N729" i="1"/>
  <c r="N695" i="1"/>
  <c r="N661" i="1"/>
  <c r="N627" i="1"/>
  <c r="N513" i="1"/>
  <c r="N479" i="1"/>
  <c r="N445" i="1"/>
  <c r="N411" i="1"/>
  <c r="Q729" i="1"/>
  <c r="Q695" i="1"/>
  <c r="Q627" i="1"/>
  <c r="Q513" i="1"/>
  <c r="Q479" i="1"/>
  <c r="Q411" i="1"/>
  <c r="T729" i="1"/>
  <c r="T695" i="1"/>
  <c r="T661" i="1"/>
  <c r="T627" i="1"/>
  <c r="T513" i="1"/>
  <c r="T479" i="1"/>
  <c r="T445" i="1"/>
  <c r="T411" i="1"/>
  <c r="W729" i="1"/>
  <c r="W695" i="1"/>
  <c r="W627" i="1"/>
  <c r="W513" i="1"/>
  <c r="W479" i="1"/>
  <c r="W411" i="1"/>
  <c r="Y729" i="1"/>
  <c r="Y695" i="1"/>
  <c r="Y661" i="1"/>
  <c r="Y627" i="1"/>
  <c r="Y513" i="1"/>
  <c r="Y479" i="1"/>
  <c r="Y445" i="1"/>
  <c r="Y411" i="1"/>
  <c r="B730" i="1"/>
  <c r="B696" i="1"/>
  <c r="B628" i="1"/>
  <c r="B514" i="1"/>
  <c r="B480" i="1"/>
  <c r="B412" i="1"/>
  <c r="C730" i="1"/>
  <c r="C696" i="1"/>
  <c r="C662" i="1"/>
  <c r="C628" i="1"/>
  <c r="C514" i="1"/>
  <c r="C480" i="1"/>
  <c r="C446" i="1"/>
  <c r="C412" i="1"/>
  <c r="F730" i="1"/>
  <c r="F696" i="1"/>
  <c r="F628" i="1"/>
  <c r="F514" i="1"/>
  <c r="F480" i="1"/>
  <c r="F412" i="1"/>
  <c r="J730" i="1"/>
  <c r="J696" i="1"/>
  <c r="J662" i="1"/>
  <c r="J628" i="1"/>
  <c r="J514" i="1"/>
  <c r="J480" i="1"/>
  <c r="J446" i="1"/>
  <c r="J412" i="1"/>
  <c r="H730" i="1"/>
  <c r="H696" i="1"/>
  <c r="H628" i="1"/>
  <c r="H514" i="1"/>
  <c r="H480" i="1"/>
  <c r="H412" i="1"/>
  <c r="K730" i="1"/>
  <c r="K696" i="1"/>
  <c r="K662" i="1"/>
  <c r="K628" i="1"/>
  <c r="K514" i="1"/>
  <c r="K480" i="1"/>
  <c r="K446" i="1"/>
  <c r="K412" i="1"/>
  <c r="N730" i="1"/>
  <c r="N696" i="1"/>
  <c r="N628" i="1"/>
  <c r="N514" i="1"/>
  <c r="N480" i="1"/>
  <c r="N412" i="1"/>
  <c r="R730" i="1"/>
  <c r="R696" i="1"/>
  <c r="R662" i="1"/>
  <c r="R628" i="1"/>
  <c r="R514" i="1"/>
  <c r="R480" i="1"/>
  <c r="R446" i="1"/>
  <c r="R412" i="1"/>
  <c r="P730" i="1"/>
  <c r="P696" i="1"/>
  <c r="P628" i="1"/>
  <c r="P514" i="1"/>
  <c r="P480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D634" i="1" l="1"/>
  <c r="C387" i="1"/>
  <c r="D452" i="1"/>
  <c r="L479" i="1"/>
  <c r="L695" i="1"/>
  <c r="H479" i="1"/>
  <c r="H695" i="1"/>
  <c r="C479" i="1"/>
  <c r="C695" i="1"/>
  <c r="W478" i="1"/>
  <c r="W694" i="1"/>
  <c r="V478" i="1"/>
  <c r="V694" i="1"/>
  <c r="Q478" i="1"/>
  <c r="Q694" i="1"/>
  <c r="O478" i="1"/>
  <c r="O694" i="1"/>
  <c r="G478" i="1"/>
  <c r="G694" i="1"/>
  <c r="D478" i="1"/>
  <c r="D694" i="1"/>
  <c r="B478" i="1"/>
  <c r="B694" i="1"/>
  <c r="T477" i="1"/>
  <c r="T693" i="1"/>
  <c r="S477" i="1"/>
  <c r="S693" i="1"/>
  <c r="M477" i="1"/>
  <c r="M693" i="1"/>
  <c r="K477" i="1"/>
  <c r="K693" i="1"/>
  <c r="C477" i="1"/>
  <c r="C693" i="1"/>
  <c r="Y476" i="1"/>
  <c r="Y692" i="1"/>
  <c r="V476" i="1"/>
  <c r="V692" i="1"/>
  <c r="R476" i="1"/>
  <c r="R692" i="1"/>
  <c r="O442" i="1"/>
  <c r="G442" i="1"/>
  <c r="D442" i="1"/>
  <c r="V441" i="1"/>
  <c r="S441" i="1"/>
  <c r="Q441" i="1"/>
  <c r="K441" i="1"/>
  <c r="I441" i="1"/>
  <c r="E441" i="1"/>
  <c r="V440" i="1"/>
  <c r="R440" i="1"/>
  <c r="N440" i="1"/>
  <c r="K440" i="1"/>
  <c r="I440" i="1"/>
  <c r="E440" i="1"/>
  <c r="I390" i="1"/>
  <c r="F240" i="1"/>
  <c r="F342" i="1"/>
  <c r="I342" i="1"/>
  <c r="I197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M344" i="1"/>
  <c r="M199" i="1"/>
  <c r="Q344" i="1"/>
  <c r="Q199" i="1"/>
  <c r="U344" i="1"/>
  <c r="U199" i="1"/>
  <c r="H166" i="1"/>
  <c r="H277" i="1"/>
  <c r="D166" i="1"/>
  <c r="D277" i="1"/>
  <c r="N166" i="1"/>
  <c r="N277" i="1"/>
  <c r="S132" i="1"/>
  <c r="S277" i="1"/>
  <c r="D486" i="1"/>
  <c r="I514" i="1"/>
  <c r="G514" i="1"/>
  <c r="X513" i="1"/>
  <c r="S513" i="1"/>
  <c r="S729" i="1"/>
  <c r="R513" i="1"/>
  <c r="R729" i="1"/>
  <c r="L513" i="1"/>
  <c r="L729" i="1"/>
  <c r="H513" i="1"/>
  <c r="H729" i="1"/>
  <c r="C513" i="1"/>
  <c r="C729" i="1"/>
  <c r="W512" i="1"/>
  <c r="W728" i="1"/>
  <c r="V512" i="1"/>
  <c r="V728" i="1"/>
  <c r="Q512" i="1"/>
  <c r="Q728" i="1"/>
  <c r="O512" i="1"/>
  <c r="O728" i="1"/>
  <c r="G512" i="1"/>
  <c r="G728" i="1"/>
  <c r="D512" i="1"/>
  <c r="D728" i="1"/>
  <c r="B512" i="1"/>
  <c r="B728" i="1"/>
  <c r="T511" i="1"/>
  <c r="T727" i="1"/>
  <c r="S511" i="1"/>
  <c r="S727" i="1"/>
  <c r="M511" i="1"/>
  <c r="M727" i="1"/>
  <c r="K511" i="1"/>
  <c r="K727" i="1"/>
  <c r="C511" i="1"/>
  <c r="C727" i="1"/>
  <c r="Y510" i="1"/>
  <c r="Y726" i="1"/>
  <c r="V510" i="1"/>
  <c r="V726" i="1"/>
  <c r="R510" i="1"/>
  <c r="R726" i="1"/>
  <c r="O510" i="1"/>
  <c r="G510" i="1"/>
  <c r="D510" i="1"/>
  <c r="V509" i="1"/>
  <c r="S509" i="1"/>
  <c r="Q509" i="1"/>
  <c r="K509" i="1"/>
  <c r="I509" i="1"/>
  <c r="E509" i="1"/>
  <c r="V508" i="1"/>
  <c r="R508" i="1"/>
  <c r="N508" i="1"/>
  <c r="K508" i="1"/>
  <c r="I508" i="1"/>
  <c r="R608" i="1"/>
  <c r="Y388" i="1"/>
  <c r="W601" i="1"/>
  <c r="W385" i="1"/>
  <c r="M386" i="1"/>
  <c r="M602" i="1"/>
  <c r="T602" i="1"/>
  <c r="T386" i="1"/>
  <c r="R387" i="1"/>
  <c r="R603" i="1"/>
  <c r="E604" i="1"/>
  <c r="E388" i="1"/>
  <c r="N604" i="1"/>
  <c r="N388" i="1"/>
  <c r="F605" i="1"/>
  <c r="F389" i="1"/>
  <c r="M605" i="1"/>
  <c r="M389" i="1"/>
  <c r="X605" i="1"/>
  <c r="X389" i="1"/>
  <c r="U606" i="1"/>
  <c r="U390" i="1"/>
  <c r="B607" i="1"/>
  <c r="B391" i="1"/>
  <c r="P607" i="1"/>
  <c r="P391" i="1"/>
  <c r="B608" i="1"/>
  <c r="B392" i="1"/>
  <c r="O608" i="1"/>
  <c r="O392" i="1"/>
  <c r="Y392" i="1"/>
  <c r="Y608" i="1"/>
  <c r="S609" i="1"/>
  <c r="S393" i="1"/>
  <c r="C394" i="1"/>
  <c r="C610" i="1"/>
  <c r="M394" i="1"/>
  <c r="M610" i="1"/>
  <c r="P610" i="1"/>
  <c r="P394" i="1"/>
  <c r="T610" i="1"/>
  <c r="T394" i="1"/>
  <c r="Q395" i="1"/>
  <c r="Q611" i="1"/>
  <c r="V611" i="1"/>
  <c r="V395" i="1"/>
  <c r="K498" i="1"/>
  <c r="K430" i="1"/>
  <c r="W498" i="1"/>
  <c r="W714" i="1"/>
  <c r="W646" i="1"/>
  <c r="S714" i="1"/>
  <c r="S498" i="1"/>
  <c r="S430" i="1"/>
  <c r="B499" i="1"/>
  <c r="B715" i="1"/>
  <c r="B647" i="1"/>
  <c r="D715" i="1"/>
  <c r="D499" i="1"/>
  <c r="D431" i="1"/>
  <c r="L499" i="1"/>
  <c r="L715" i="1"/>
  <c r="L647" i="1"/>
  <c r="L431" i="1"/>
  <c r="T715" i="1"/>
  <c r="T647" i="1"/>
  <c r="T499" i="1"/>
  <c r="P715" i="1"/>
  <c r="P647" i="1"/>
  <c r="P499" i="1"/>
  <c r="P431" i="1"/>
  <c r="W715" i="1"/>
  <c r="W499" i="1"/>
  <c r="W431" i="1"/>
  <c r="X715" i="1"/>
  <c r="X431" i="1"/>
  <c r="X647" i="1"/>
  <c r="D716" i="1"/>
  <c r="D648" i="1"/>
  <c r="D500" i="1"/>
  <c r="M716" i="1"/>
  <c r="M648" i="1"/>
  <c r="M500" i="1"/>
  <c r="M432" i="1"/>
  <c r="I716" i="1"/>
  <c r="I500" i="1"/>
  <c r="I432" i="1"/>
  <c r="S716" i="1"/>
  <c r="S432" i="1"/>
  <c r="S648" i="1"/>
  <c r="Y716" i="1"/>
  <c r="Y648" i="1"/>
  <c r="Y500" i="1"/>
  <c r="U716" i="1"/>
  <c r="U648" i="1"/>
  <c r="U500" i="1"/>
  <c r="U432" i="1"/>
  <c r="F717" i="1"/>
  <c r="F501" i="1"/>
  <c r="F433" i="1"/>
  <c r="L717" i="1"/>
  <c r="L433" i="1"/>
  <c r="L649" i="1"/>
  <c r="P717" i="1"/>
  <c r="P649" i="1"/>
  <c r="P501" i="1"/>
  <c r="T717" i="1"/>
  <c r="T649" i="1"/>
  <c r="T501" i="1"/>
  <c r="T433" i="1"/>
  <c r="X717" i="1"/>
  <c r="X501" i="1"/>
  <c r="X433" i="1"/>
  <c r="B718" i="1"/>
  <c r="B434" i="1"/>
  <c r="B650" i="1"/>
  <c r="F718" i="1"/>
  <c r="F650" i="1"/>
  <c r="F502" i="1"/>
  <c r="L718" i="1"/>
  <c r="L616" i="1"/>
  <c r="L502" i="1"/>
  <c r="L434" i="1"/>
  <c r="O718" i="1"/>
  <c r="O502" i="1"/>
  <c r="O434" i="1"/>
  <c r="S718" i="1"/>
  <c r="S434" i="1"/>
  <c r="S650" i="1"/>
  <c r="W718" i="1"/>
  <c r="W650" i="1"/>
  <c r="W502" i="1"/>
  <c r="Y718" i="1"/>
  <c r="Y650" i="1"/>
  <c r="Y502" i="1"/>
  <c r="Y434" i="1"/>
  <c r="D719" i="1"/>
  <c r="D503" i="1"/>
  <c r="D435" i="1"/>
  <c r="H719" i="1"/>
  <c r="H435" i="1"/>
  <c r="H651" i="1"/>
  <c r="L719" i="1"/>
  <c r="L651" i="1"/>
  <c r="L503" i="1"/>
  <c r="Q719" i="1"/>
  <c r="Q651" i="1"/>
  <c r="Q503" i="1"/>
  <c r="V719" i="1"/>
  <c r="V651" i="1"/>
  <c r="V503" i="1"/>
  <c r="Y719" i="1"/>
  <c r="Y651" i="1"/>
  <c r="Y503" i="1"/>
  <c r="D720" i="1"/>
  <c r="D652" i="1"/>
  <c r="D504" i="1"/>
  <c r="I720" i="1"/>
  <c r="I652" i="1"/>
  <c r="I504" i="1"/>
  <c r="M720" i="1"/>
  <c r="M652" i="1"/>
  <c r="M504" i="1"/>
  <c r="O720" i="1"/>
  <c r="O652" i="1"/>
  <c r="O504" i="1"/>
  <c r="X720" i="1"/>
  <c r="X652" i="1"/>
  <c r="X504" i="1"/>
  <c r="B721" i="1"/>
  <c r="B653" i="1"/>
  <c r="B505" i="1"/>
  <c r="J721" i="1"/>
  <c r="J653" i="1"/>
  <c r="J505" i="1"/>
  <c r="F721" i="1"/>
  <c r="F653" i="1"/>
  <c r="F505" i="1"/>
  <c r="Q721" i="1"/>
  <c r="Q653" i="1"/>
  <c r="Q505" i="1"/>
  <c r="M721" i="1"/>
  <c r="M653" i="1"/>
  <c r="M505" i="1"/>
  <c r="Y721" i="1"/>
  <c r="Y653" i="1"/>
  <c r="Y505" i="1"/>
  <c r="U721" i="1"/>
  <c r="U653" i="1"/>
  <c r="U505" i="1"/>
  <c r="D722" i="1"/>
  <c r="D654" i="1"/>
  <c r="D506" i="1"/>
  <c r="H722" i="1"/>
  <c r="H654" i="1"/>
  <c r="H506" i="1"/>
  <c r="L722" i="1"/>
  <c r="L654" i="1"/>
  <c r="L506" i="1"/>
  <c r="Q722" i="1"/>
  <c r="Q654" i="1"/>
  <c r="Q506" i="1"/>
  <c r="V722" i="1"/>
  <c r="V654" i="1"/>
  <c r="V506" i="1"/>
  <c r="X722" i="1"/>
  <c r="X654" i="1"/>
  <c r="X506" i="1"/>
  <c r="D723" i="1"/>
  <c r="D655" i="1"/>
  <c r="D507" i="1"/>
  <c r="G723" i="1"/>
  <c r="G655" i="1"/>
  <c r="G507" i="1"/>
  <c r="P723" i="1"/>
  <c r="P655" i="1"/>
  <c r="P507" i="1"/>
  <c r="T723" i="1"/>
  <c r="T655" i="1"/>
  <c r="T507" i="1"/>
  <c r="X723" i="1"/>
  <c r="X655" i="1"/>
  <c r="X507" i="1"/>
  <c r="B724" i="1"/>
  <c r="B656" i="1"/>
  <c r="B508" i="1"/>
  <c r="E724" i="1"/>
  <c r="E656" i="1"/>
  <c r="D702" i="1"/>
  <c r="S445" i="1"/>
  <c r="R445" i="1"/>
  <c r="L445" i="1"/>
  <c r="H445" i="1"/>
  <c r="C445" i="1"/>
  <c r="W444" i="1"/>
  <c r="V444" i="1"/>
  <c r="Q444" i="1"/>
  <c r="O444" i="1"/>
  <c r="G444" i="1"/>
  <c r="D444" i="1"/>
  <c r="B444" i="1"/>
  <c r="T443" i="1"/>
  <c r="S443" i="1"/>
  <c r="M443" i="1"/>
  <c r="K443" i="1"/>
  <c r="C443" i="1"/>
  <c r="Y442" i="1"/>
  <c r="V442" i="1"/>
  <c r="R442" i="1"/>
  <c r="X439" i="1"/>
  <c r="D439" i="1"/>
  <c r="L438" i="1"/>
  <c r="Y437" i="1"/>
  <c r="J437" i="1"/>
  <c r="M436" i="1"/>
  <c r="V435" i="1"/>
  <c r="D651" i="1"/>
  <c r="F434" i="1"/>
  <c r="L501" i="1"/>
  <c r="I648" i="1"/>
  <c r="T431" i="1"/>
  <c r="K611" i="1"/>
  <c r="U393" i="1"/>
  <c r="H391" i="1"/>
  <c r="V385" i="1"/>
  <c r="D647" i="1"/>
  <c r="B431" i="1"/>
  <c r="S646" i="1"/>
  <c r="W430" i="1"/>
  <c r="K646" i="1"/>
  <c r="O430" i="1"/>
  <c r="F612" i="1"/>
  <c r="U395" i="1"/>
  <c r="P611" i="1"/>
  <c r="E395" i="1"/>
  <c r="X394" i="1"/>
  <c r="J610" i="1"/>
  <c r="X609" i="1"/>
  <c r="O393" i="1"/>
  <c r="J393" i="1"/>
  <c r="D609" i="1"/>
  <c r="V608" i="1"/>
  <c r="K392" i="1"/>
  <c r="G392" i="1"/>
  <c r="T391" i="1"/>
  <c r="L391" i="1"/>
  <c r="E391" i="1"/>
  <c r="Q390" i="1"/>
  <c r="O390" i="1"/>
  <c r="D390" i="1"/>
  <c r="T389" i="1"/>
  <c r="Q389" i="1"/>
  <c r="C389" i="1"/>
  <c r="V388" i="1"/>
  <c r="R604" i="1"/>
  <c r="W387" i="1"/>
  <c r="M387" i="1"/>
  <c r="G603" i="1"/>
  <c r="X386" i="1"/>
  <c r="G386" i="1"/>
  <c r="N601" i="1"/>
  <c r="F385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K714" i="1"/>
  <c r="K388" i="1"/>
  <c r="Y386" i="1"/>
  <c r="R385" i="1"/>
  <c r="J601" i="1"/>
  <c r="Y600" i="1"/>
  <c r="Q414" i="1"/>
  <c r="U516" i="1"/>
  <c r="Y414" i="1"/>
  <c r="C345" i="1"/>
  <c r="G276" i="1"/>
  <c r="D198" i="1"/>
  <c r="B196" i="1"/>
  <c r="V387" i="1"/>
  <c r="C386" i="1"/>
  <c r="W210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  <c r="M34" i="1" l="1"/>
</calcChain>
</file>

<file path=xl/sharedStrings.xml><?xml version="1.0" encoding="utf-8"?>
<sst xmlns="http://schemas.openxmlformats.org/spreadsheetml/2006/main" count="1219" uniqueCount="129">
  <si>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</si>
  <si>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</si>
  <si>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</si>
  <si>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</si>
  <si>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</si>
  <si>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</si>
  <si>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</si>
  <si>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</si>
  <si>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</si>
  <si>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</si>
  <si>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</si>
  <si>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</si>
  <si>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</si>
  <si>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</si>
  <si>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</si>
  <si>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</si>
  <si>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</si>
  <si>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</si>
  <si>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</si>
  <si>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</si>
  <si>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</si>
  <si>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</si>
  <si>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</si>
  <si>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</si>
  <si>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</si>
  <si>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</si>
  <si>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</si>
  <si>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</si>
  <si>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</si>
  <si>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</si>
  <si>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</si>
  <si>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</si>
  <si>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</si>
  <si>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</si>
  <si>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</si>
  <si>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</si>
  <si>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</si>
  <si>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</si>
  <si>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</si>
  <si>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</si>
  <si>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</si>
  <si>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</si>
  <si>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</si>
  <si>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</si>
  <si>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</si>
  <si>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</si>
  <si>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</si>
  <si>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</si>
  <si>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</si>
  <si>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</si>
  <si>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</si>
  <si>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</si>
  <si>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</si>
  <si>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</si>
  <si>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</si>
  <si>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</si>
  <si>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</si>
  <si>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</si>
  <si>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</si>
  <si>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</si>
  <si>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</si>
  <si>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</si>
  <si>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</si>
  <si>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</si>
  <si>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</si>
  <si>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</si>
  <si>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</si>
  <si>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</si>
  <si>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</si>
  <si>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</si>
  <si>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</si>
  <si>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</si>
  <si>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</si>
  <si>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</si>
  <si>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</si>
  <si>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</si>
  <si>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</si>
  <si>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</si>
  <si>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</si>
  <si>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</si>
  <si>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</si>
  <si>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</si>
  <si>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</si>
  <si>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</si>
  <si>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</si>
  <si>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</si>
  <si>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</si>
  <si>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</si>
  <si>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</si>
  <si>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</si>
  <si>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</si>
  <si>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</si>
  <si>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</si>
  <si>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</si>
  <si>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</si>
  <si>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</si>
  <si>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</si>
  <si>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</si>
  <si>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</si>
  <si>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</si>
  <si>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</si>
  <si>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</si>
  <si>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</si>
  <si>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</si>
  <si>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</si>
  <si>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</si>
  <si>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</si>
  <si>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</si>
  <si>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</si>
  <si>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</si>
  <si>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</si>
  <si>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</si>
  <si>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</si>
  <si>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</si>
  <si>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</si>
  <si>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</si>
  <si>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</si>
  <si>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</si>
  <si>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</si>
  <si>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</si>
  <si>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</si>
  <si>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</si>
  <si>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</si>
  <si>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</si>
  <si>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</si>
  <si>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</si>
  <si>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</si>
  <si>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3,16</t>
  </si>
  <si>
    <t>236,18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</si>
</sst>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1"/>
      <c r="B15" s="121"/>
      <c r="C15" s="121"/>
      <c r="D15" s="121"/>
      <c r="E15" s="121"/>
      <c r="F15" s="126" t="s">
        <v>8</v>
      </c>
      <c r="G15" s="126"/>
      <c r="H15" s="126"/>
      <c r="I15" s="127"/>
    </row>
    <row r="16" spans="1:15" ht="15.75" x14ac:dyDescent="0.25">
      <c r="A16" s="121"/>
      <c r="B16" s="121"/>
      <c r="C16" s="121"/>
      <c r="D16" s="121"/>
      <c r="E16" s="12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3" t="s">
        <v>13</v>
      </c>
      <c r="B17" s="123"/>
      <c r="C17" s="123"/>
      <c r="D17" s="123"/>
      <c r="E17" s="123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25">
        <v>1.1768880000000001E-3</v>
      </c>
      <c r="M23" s="12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9" t="s">
        <v>23</v>
      </c>
      <c r="B67" s="130"/>
      <c r="C67" s="128" t="s">
        <v>8</v>
      </c>
      <c r="D67" s="126"/>
      <c r="E67" s="126"/>
      <c r="F67" s="127"/>
    </row>
    <row r="68" spans="1:6" ht="15.75" x14ac:dyDescent="0.25">
      <c r="A68" s="131"/>
      <c r="B68" s="13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17" t="s">
        <v>24</v>
      </c>
      <c r="B69" s="117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17" t="s">
        <v>25</v>
      </c>
      <c r="B70" s="117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17" t="s">
        <v>26</v>
      </c>
      <c r="B71" s="117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17" t="s">
        <v>23</v>
      </c>
      <c r="B75" s="117"/>
      <c r="C75" s="128" t="s">
        <v>8</v>
      </c>
      <c r="D75" s="126"/>
      <c r="E75" s="126"/>
      <c r="F75" s="127"/>
    </row>
    <row r="76" spans="1:6" ht="15.75" x14ac:dyDescent="0.25">
      <c r="A76" s="117"/>
      <c r="B76" s="11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17" t="s">
        <v>24</v>
      </c>
      <c r="B77" s="117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17" t="s">
        <v>28</v>
      </c>
      <c r="B78" s="117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1" t="s">
        <v>32</v>
      </c>
      <c r="B86" s="121" t="s">
        <v>81</v>
      </c>
      <c r="C86" s="121"/>
      <c r="D86" s="121"/>
      <c r="E86" s="121"/>
      <c r="F86" s="121"/>
      <c r="G86" s="121"/>
      <c r="H86" s="121"/>
      <c r="I86" s="121"/>
      <c r="J86" s="121"/>
      <c r="K86" s="121"/>
      <c r="L86" s="121"/>
      <c r="M86" s="121"/>
      <c r="N86" s="121"/>
      <c r="O86" s="121"/>
      <c r="P86" s="121"/>
      <c r="Q86" s="121"/>
      <c r="R86" s="121"/>
      <c r="S86" s="121"/>
      <c r="T86" s="121"/>
      <c r="U86" s="121"/>
      <c r="V86" s="121"/>
      <c r="W86" s="121"/>
      <c r="X86" s="121"/>
      <c r="Y86" s="121"/>
    </row>
    <row r="87" spans="1:25" s="32" customFormat="1" ht="25.5" x14ac:dyDescent="0.25">
      <c r="A87" s="12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1" t="s">
        <v>32</v>
      </c>
      <c r="B120" s="121" t="s">
        <v>82</v>
      </c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  <c r="O120" s="121"/>
      <c r="P120" s="121"/>
      <c r="Q120" s="121"/>
      <c r="R120" s="121"/>
      <c r="S120" s="121"/>
      <c r="T120" s="121"/>
      <c r="U120" s="121"/>
      <c r="V120" s="121"/>
      <c r="W120" s="121"/>
      <c r="X120" s="121"/>
      <c r="Y120" s="121"/>
    </row>
    <row r="121" spans="1:25" s="32" customFormat="1" ht="25.5" x14ac:dyDescent="0.25">
      <c r="A121" s="12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1" t="s">
        <v>32</v>
      </c>
      <c r="B154" s="121" t="s">
        <v>83</v>
      </c>
      <c r="C154" s="121"/>
      <c r="D154" s="121"/>
      <c r="E154" s="121"/>
      <c r="F154" s="121"/>
      <c r="G154" s="121"/>
      <c r="H154" s="121"/>
      <c r="I154" s="121"/>
      <c r="J154" s="121"/>
      <c r="K154" s="121"/>
      <c r="L154" s="121"/>
      <c r="M154" s="121"/>
      <c r="N154" s="121"/>
      <c r="O154" s="121"/>
      <c r="P154" s="121"/>
      <c r="Q154" s="121"/>
      <c r="R154" s="121"/>
      <c r="S154" s="121"/>
      <c r="T154" s="121"/>
      <c r="U154" s="121"/>
      <c r="V154" s="121"/>
      <c r="W154" s="121"/>
      <c r="X154" s="121"/>
      <c r="Y154" s="121"/>
    </row>
    <row r="155" spans="1:25" s="32" customFormat="1" ht="25.5" x14ac:dyDescent="0.25">
      <c r="A155" s="12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1" t="s">
        <v>32</v>
      </c>
      <c r="B188" s="121" t="s">
        <v>84</v>
      </c>
      <c r="C188" s="121"/>
      <c r="D188" s="121"/>
      <c r="E188" s="121"/>
      <c r="F188" s="121"/>
      <c r="G188" s="121"/>
      <c r="H188" s="121"/>
      <c r="I188" s="121"/>
      <c r="J188" s="121"/>
      <c r="K188" s="121"/>
      <c r="L188" s="121"/>
      <c r="M188" s="121"/>
      <c r="N188" s="121"/>
      <c r="O188" s="121"/>
      <c r="P188" s="121"/>
      <c r="Q188" s="121"/>
      <c r="R188" s="121"/>
      <c r="S188" s="121"/>
      <c r="T188" s="121"/>
      <c r="U188" s="121"/>
      <c r="V188" s="121"/>
      <c r="W188" s="121"/>
      <c r="X188" s="121"/>
      <c r="Y188" s="121"/>
    </row>
    <row r="189" spans="1:25" s="25" customFormat="1" ht="25.5" x14ac:dyDescent="0.2">
      <c r="A189" s="12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1" t="s">
        <v>32</v>
      </c>
      <c r="B231" s="121" t="s">
        <v>81</v>
      </c>
      <c r="C231" s="121"/>
      <c r="D231" s="121"/>
      <c r="E231" s="121"/>
      <c r="F231" s="121"/>
      <c r="G231" s="121"/>
      <c r="H231" s="121"/>
      <c r="I231" s="121"/>
      <c r="J231" s="121"/>
      <c r="K231" s="121"/>
      <c r="L231" s="121"/>
      <c r="M231" s="121"/>
      <c r="N231" s="121"/>
      <c r="O231" s="121"/>
      <c r="P231" s="121"/>
      <c r="Q231" s="121"/>
      <c r="R231" s="121"/>
      <c r="S231" s="121"/>
      <c r="T231" s="121"/>
      <c r="U231" s="121"/>
      <c r="V231" s="121"/>
      <c r="W231" s="121"/>
      <c r="X231" s="121"/>
      <c r="Y231" s="121"/>
    </row>
    <row r="232" spans="1:25" s="25" customFormat="1" ht="25.5" x14ac:dyDescent="0.2">
      <c r="A232" s="12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1" t="s">
        <v>32</v>
      </c>
      <c r="B265" s="121" t="s">
        <v>82</v>
      </c>
      <c r="C265" s="121"/>
      <c r="D265" s="121"/>
      <c r="E265" s="121"/>
      <c r="F265" s="121"/>
      <c r="G265" s="121"/>
      <c r="H265" s="121"/>
      <c r="I265" s="121"/>
      <c r="J265" s="121"/>
      <c r="K265" s="121"/>
      <c r="L265" s="121"/>
      <c r="M265" s="121"/>
      <c r="N265" s="121"/>
      <c r="O265" s="121"/>
      <c r="P265" s="121"/>
      <c r="Q265" s="121"/>
      <c r="R265" s="121"/>
      <c r="S265" s="121"/>
      <c r="T265" s="121"/>
      <c r="U265" s="121"/>
      <c r="V265" s="121"/>
      <c r="W265" s="121"/>
      <c r="X265" s="121"/>
      <c r="Y265" s="121"/>
    </row>
    <row r="266" spans="1:25" s="25" customFormat="1" ht="25.5" x14ac:dyDescent="0.2">
      <c r="A266" s="12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1" t="s">
        <v>32</v>
      </c>
      <c r="B299" s="121" t="s">
        <v>83</v>
      </c>
      <c r="C299" s="121"/>
      <c r="D299" s="121"/>
      <c r="E299" s="121"/>
      <c r="F299" s="121"/>
      <c r="G299" s="121"/>
      <c r="H299" s="121"/>
      <c r="I299" s="121"/>
      <c r="J299" s="121"/>
      <c r="K299" s="121"/>
      <c r="L299" s="121"/>
      <c r="M299" s="121"/>
      <c r="N299" s="121"/>
      <c r="O299" s="121"/>
      <c r="P299" s="121"/>
      <c r="Q299" s="121"/>
      <c r="R299" s="121"/>
      <c r="S299" s="121"/>
      <c r="T299" s="121"/>
      <c r="U299" s="121"/>
      <c r="V299" s="121"/>
      <c r="W299" s="121"/>
      <c r="X299" s="121"/>
      <c r="Y299" s="121"/>
    </row>
    <row r="300" spans="1:25" s="25" customFormat="1" ht="25.5" x14ac:dyDescent="0.2">
      <c r="A300" s="12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1" t="s">
        <v>32</v>
      </c>
      <c r="B333" s="121" t="s">
        <v>84</v>
      </c>
      <c r="C333" s="121"/>
      <c r="D333" s="121"/>
      <c r="E333" s="121"/>
      <c r="F333" s="121"/>
      <c r="G333" s="121"/>
      <c r="H333" s="121"/>
      <c r="I333" s="121"/>
      <c r="J333" s="121"/>
      <c r="K333" s="121"/>
      <c r="L333" s="121"/>
      <c r="M333" s="121"/>
      <c r="N333" s="121"/>
      <c r="O333" s="121"/>
      <c r="P333" s="121"/>
      <c r="Q333" s="121"/>
      <c r="R333" s="121"/>
      <c r="S333" s="121"/>
      <c r="T333" s="121"/>
      <c r="U333" s="121"/>
      <c r="V333" s="121"/>
      <c r="W333" s="121"/>
      <c r="X333" s="121"/>
      <c r="Y333" s="121"/>
    </row>
    <row r="334" spans="1:25" s="25" customFormat="1" ht="25.5" x14ac:dyDescent="0.2">
      <c r="A334" s="12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2" t="s">
        <v>8</v>
      </c>
      <c r="G372" s="123"/>
      <c r="H372" s="123"/>
      <c r="I372" s="12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18" t="s">
        <v>60</v>
      </c>
      <c r="B374" s="119"/>
      <c r="C374" s="119"/>
      <c r="D374" s="119"/>
      <c r="E374" s="12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1" t="s">
        <v>32</v>
      </c>
      <c r="B382" s="121" t="s">
        <v>81</v>
      </c>
      <c r="C382" s="121"/>
      <c r="D382" s="121"/>
      <c r="E382" s="121"/>
      <c r="F382" s="121"/>
      <c r="G382" s="121"/>
      <c r="H382" s="121"/>
      <c r="I382" s="121"/>
      <c r="J382" s="121"/>
      <c r="K382" s="121"/>
      <c r="L382" s="121"/>
      <c r="M382" s="121"/>
      <c r="N382" s="121"/>
      <c r="O382" s="121"/>
      <c r="P382" s="121"/>
      <c r="Q382" s="121"/>
      <c r="R382" s="121"/>
      <c r="S382" s="121"/>
      <c r="T382" s="121"/>
      <c r="U382" s="121"/>
      <c r="V382" s="121"/>
      <c r="W382" s="121"/>
      <c r="X382" s="121"/>
      <c r="Y382" s="121"/>
    </row>
    <row r="383" spans="1:25" s="25" customFormat="1" ht="25.5" x14ac:dyDescent="0.2">
      <c r="A383" s="12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1" t="s">
        <v>32</v>
      </c>
      <c r="B416" s="121" t="s">
        <v>82</v>
      </c>
      <c r="C416" s="121"/>
      <c r="D416" s="121"/>
      <c r="E416" s="121"/>
      <c r="F416" s="121"/>
      <c r="G416" s="121"/>
      <c r="H416" s="121"/>
      <c r="I416" s="121"/>
      <c r="J416" s="121"/>
      <c r="K416" s="121"/>
      <c r="L416" s="121"/>
      <c r="M416" s="121"/>
      <c r="N416" s="121"/>
      <c r="O416" s="121"/>
      <c r="P416" s="121"/>
      <c r="Q416" s="121"/>
      <c r="R416" s="121"/>
      <c r="S416" s="121"/>
      <c r="T416" s="121"/>
      <c r="U416" s="121"/>
      <c r="V416" s="121"/>
      <c r="W416" s="121"/>
      <c r="X416" s="121"/>
      <c r="Y416" s="121"/>
    </row>
    <row r="417" spans="1:25" s="25" customFormat="1" ht="25.5" x14ac:dyDescent="0.2">
      <c r="A417" s="12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1" t="s">
        <v>32</v>
      </c>
      <c r="B450" s="121" t="s">
        <v>83</v>
      </c>
      <c r="C450" s="121"/>
      <c r="D450" s="121"/>
      <c r="E450" s="121"/>
      <c r="F450" s="121"/>
      <c r="G450" s="121"/>
      <c r="H450" s="121"/>
      <c r="I450" s="121"/>
      <c r="J450" s="121"/>
      <c r="K450" s="121"/>
      <c r="L450" s="121"/>
      <c r="M450" s="121"/>
      <c r="N450" s="121"/>
      <c r="O450" s="121"/>
      <c r="P450" s="121"/>
      <c r="Q450" s="121"/>
      <c r="R450" s="121"/>
      <c r="S450" s="121"/>
      <c r="T450" s="121"/>
      <c r="U450" s="121"/>
      <c r="V450" s="121"/>
      <c r="W450" s="121"/>
      <c r="X450" s="121"/>
      <c r="Y450" s="121"/>
    </row>
    <row r="451" spans="1:25" s="25" customFormat="1" ht="25.5" x14ac:dyDescent="0.2">
      <c r="A451" s="12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1" t="s">
        <v>32</v>
      </c>
      <c r="B484" s="121" t="s">
        <v>84</v>
      </c>
      <c r="C484" s="121"/>
      <c r="D484" s="121"/>
      <c r="E484" s="121"/>
      <c r="F484" s="121"/>
      <c r="G484" s="121"/>
      <c r="H484" s="121"/>
      <c r="I484" s="121"/>
      <c r="J484" s="121"/>
      <c r="K484" s="121"/>
      <c r="L484" s="121"/>
      <c r="M484" s="121"/>
      <c r="N484" s="121"/>
      <c r="O484" s="121"/>
      <c r="P484" s="121"/>
      <c r="Q484" s="121"/>
      <c r="R484" s="121"/>
      <c r="S484" s="121"/>
      <c r="T484" s="121"/>
      <c r="U484" s="121"/>
      <c r="V484" s="121"/>
      <c r="W484" s="121"/>
      <c r="X484" s="121"/>
      <c r="Y484" s="121"/>
    </row>
    <row r="485" spans="1:25" s="25" customFormat="1" ht="25.5" x14ac:dyDescent="0.2">
      <c r="A485" s="12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1" t="s">
        <v>32</v>
      </c>
      <c r="B519" s="121" t="s">
        <v>62</v>
      </c>
      <c r="C519" s="121"/>
      <c r="D519" s="121"/>
      <c r="E519" s="121"/>
      <c r="F519" s="121"/>
      <c r="G519" s="121"/>
      <c r="H519" s="121"/>
      <c r="I519" s="121"/>
      <c r="J519" s="121"/>
      <c r="K519" s="121"/>
      <c r="L519" s="121"/>
      <c r="M519" s="121"/>
      <c r="N519" s="121"/>
      <c r="O519" s="121"/>
      <c r="P519" s="121"/>
      <c r="Q519" s="121"/>
      <c r="R519" s="121"/>
      <c r="S519" s="121"/>
      <c r="T519" s="121"/>
      <c r="U519" s="121"/>
      <c r="V519" s="121"/>
      <c r="W519" s="121"/>
      <c r="X519" s="121"/>
      <c r="Y519" s="121"/>
    </row>
    <row r="520" spans="1:25" s="25" customFormat="1" ht="25.5" x14ac:dyDescent="0.2">
      <c r="A520" s="12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1" t="s">
        <v>32</v>
      </c>
      <c r="B553" s="121" t="s">
        <v>63</v>
      </c>
      <c r="C553" s="121"/>
      <c r="D553" s="121"/>
      <c r="E553" s="121"/>
      <c r="F553" s="121"/>
      <c r="G553" s="121"/>
      <c r="H553" s="121"/>
      <c r="I553" s="121"/>
      <c r="J553" s="121"/>
      <c r="K553" s="121"/>
      <c r="L553" s="121"/>
      <c r="M553" s="121"/>
      <c r="N553" s="121"/>
      <c r="O553" s="121"/>
      <c r="P553" s="121"/>
      <c r="Q553" s="121"/>
      <c r="R553" s="121"/>
      <c r="S553" s="121"/>
      <c r="T553" s="121"/>
      <c r="U553" s="121"/>
      <c r="V553" s="121"/>
      <c r="W553" s="121"/>
      <c r="X553" s="121"/>
      <c r="Y553" s="121"/>
    </row>
    <row r="554" spans="1:25" s="25" customFormat="1" ht="25.5" x14ac:dyDescent="0.2">
      <c r="A554" s="12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17" t="s">
        <v>64</v>
      </c>
      <c r="B587" s="117"/>
      <c r="C587" s="117"/>
      <c r="D587" s="117"/>
      <c r="E587" s="117"/>
      <c r="F587" s="117"/>
      <c r="G587" s="117"/>
      <c r="H587" s="117"/>
      <c r="I587" s="117"/>
      <c r="J587" s="117"/>
    </row>
    <row r="588" spans="1:25" ht="49.5" customHeight="1" x14ac:dyDescent="0.25">
      <c r="A588" s="124" t="s">
        <v>65</v>
      </c>
      <c r="B588" s="124"/>
      <c r="C588" s="124"/>
      <c r="D588" s="124"/>
      <c r="E588" s="124"/>
      <c r="F588" s="124"/>
      <c r="G588" s="118" t="e">
        <f>-#REF!</f>
        <v>#REF!</v>
      </c>
      <c r="H588" s="119"/>
      <c r="I588" s="119"/>
      <c r="J588" s="120"/>
    </row>
    <row r="589" spans="1:25" ht="65.25" customHeight="1" x14ac:dyDescent="0.25">
      <c r="A589" s="124" t="s">
        <v>66</v>
      </c>
      <c r="B589" s="124"/>
      <c r="C589" s="124"/>
      <c r="D589" s="124"/>
      <c r="E589" s="124"/>
      <c r="F589" s="124"/>
      <c r="G589" s="118" t="e">
        <f>#REF!</f>
        <v>#REF!</v>
      </c>
      <c r="H589" s="119"/>
      <c r="I589" s="119"/>
      <c r="J589" s="12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1" t="s">
        <v>32</v>
      </c>
      <c r="B598" s="121" t="s">
        <v>81</v>
      </c>
      <c r="C598" s="121"/>
      <c r="D598" s="121"/>
      <c r="E598" s="121"/>
      <c r="F598" s="121"/>
      <c r="G598" s="121"/>
      <c r="H598" s="121"/>
      <c r="I598" s="121"/>
      <c r="J598" s="121"/>
      <c r="K598" s="121"/>
      <c r="L598" s="121"/>
      <c r="M598" s="121"/>
      <c r="N598" s="121"/>
      <c r="O598" s="121"/>
      <c r="P598" s="121"/>
      <c r="Q598" s="121"/>
      <c r="R598" s="121"/>
      <c r="S598" s="121"/>
      <c r="T598" s="121"/>
      <c r="U598" s="121"/>
      <c r="V598" s="121"/>
      <c r="W598" s="121"/>
      <c r="X598" s="121"/>
      <c r="Y598" s="121"/>
    </row>
    <row r="599" spans="1:25" s="25" customFormat="1" ht="25.5" x14ac:dyDescent="0.2">
      <c r="A599" s="12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1" t="s">
        <v>32</v>
      </c>
      <c r="B632" s="121" t="s">
        <v>82</v>
      </c>
      <c r="C632" s="121"/>
      <c r="D632" s="121"/>
      <c r="E632" s="121"/>
      <c r="F632" s="121"/>
      <c r="G632" s="121"/>
      <c r="H632" s="121"/>
      <c r="I632" s="121"/>
      <c r="J632" s="121"/>
      <c r="K632" s="121"/>
      <c r="L632" s="121"/>
      <c r="M632" s="121"/>
      <c r="N632" s="121"/>
      <c r="O632" s="121"/>
      <c r="P632" s="121"/>
      <c r="Q632" s="121"/>
      <c r="R632" s="121"/>
      <c r="S632" s="121"/>
      <c r="T632" s="121"/>
      <c r="U632" s="121"/>
      <c r="V632" s="121"/>
      <c r="W632" s="121"/>
      <c r="X632" s="121"/>
      <c r="Y632" s="121"/>
    </row>
    <row r="633" spans="1:25" s="25" customFormat="1" ht="25.5" x14ac:dyDescent="0.2">
      <c r="A633" s="12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1" t="s">
        <v>32</v>
      </c>
      <c r="B666" s="121" t="s">
        <v>83</v>
      </c>
      <c r="C666" s="121"/>
      <c r="D666" s="121"/>
      <c r="E666" s="121"/>
      <c r="F666" s="121"/>
      <c r="G666" s="121"/>
      <c r="H666" s="121"/>
      <c r="I666" s="121"/>
      <c r="J666" s="121"/>
      <c r="K666" s="121"/>
      <c r="L666" s="121"/>
      <c r="M666" s="121"/>
      <c r="N666" s="121"/>
      <c r="O666" s="121"/>
      <c r="P666" s="121"/>
      <c r="Q666" s="121"/>
      <c r="R666" s="121"/>
      <c r="S666" s="121"/>
      <c r="T666" s="121"/>
      <c r="U666" s="121"/>
      <c r="V666" s="121"/>
      <c r="W666" s="121"/>
      <c r="X666" s="121"/>
      <c r="Y666" s="121"/>
    </row>
    <row r="667" spans="1:25" s="25" customFormat="1" ht="25.5" x14ac:dyDescent="0.2">
      <c r="A667" s="12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1" t="s">
        <v>32</v>
      </c>
      <c r="B700" s="121" t="s">
        <v>84</v>
      </c>
      <c r="C700" s="121"/>
      <c r="D700" s="121"/>
      <c r="E700" s="121"/>
      <c r="F700" s="121"/>
      <c r="G700" s="121"/>
      <c r="H700" s="121"/>
      <c r="I700" s="121"/>
      <c r="J700" s="121"/>
      <c r="K700" s="121"/>
      <c r="L700" s="121"/>
      <c r="M700" s="121"/>
      <c r="N700" s="121"/>
      <c r="O700" s="121"/>
      <c r="P700" s="121"/>
      <c r="Q700" s="121"/>
      <c r="R700" s="121"/>
      <c r="S700" s="121"/>
      <c r="T700" s="121"/>
      <c r="U700" s="121"/>
      <c r="V700" s="121"/>
      <c r="W700" s="121"/>
      <c r="X700" s="121"/>
      <c r="Y700" s="121"/>
    </row>
    <row r="701" spans="1:25" s="25" customFormat="1" ht="25.5" x14ac:dyDescent="0.2">
      <c r="A701" s="12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1" t="s">
        <v>32</v>
      </c>
      <c r="B736" s="121" t="s">
        <v>68</v>
      </c>
      <c r="C736" s="121"/>
      <c r="D736" s="121"/>
      <c r="E736" s="121"/>
      <c r="F736" s="121"/>
      <c r="G736" s="121"/>
      <c r="H736" s="121"/>
      <c r="I736" s="121"/>
      <c r="J736" s="121"/>
      <c r="K736" s="121"/>
      <c r="L736" s="121"/>
      <c r="M736" s="121"/>
      <c r="N736" s="121"/>
      <c r="O736" s="121"/>
      <c r="P736" s="121"/>
      <c r="Q736" s="121"/>
      <c r="R736" s="121"/>
      <c r="S736" s="121"/>
      <c r="T736" s="121"/>
      <c r="U736" s="121"/>
      <c r="V736" s="121"/>
      <c r="W736" s="121"/>
      <c r="X736" s="121"/>
      <c r="Y736" s="121"/>
    </row>
    <row r="737" spans="1:25" ht="15.75" x14ac:dyDescent="0.25">
      <c r="A737" s="121"/>
      <c r="B737" s="121" t="s">
        <v>69</v>
      </c>
      <c r="C737" s="121"/>
      <c r="D737" s="121"/>
      <c r="E737" s="121"/>
      <c r="F737" s="121"/>
      <c r="G737" s="121"/>
      <c r="H737" s="121"/>
      <c r="I737" s="121"/>
      <c r="J737" s="121"/>
      <c r="K737" s="121"/>
      <c r="L737" s="121"/>
      <c r="M737" s="121"/>
      <c r="N737" s="121"/>
      <c r="O737" s="121"/>
      <c r="P737" s="121"/>
      <c r="Q737" s="121"/>
      <c r="R737" s="121"/>
      <c r="S737" s="121"/>
      <c r="T737" s="121"/>
      <c r="U737" s="121"/>
      <c r="V737" s="121"/>
      <c r="W737" s="121"/>
      <c r="X737" s="121"/>
      <c r="Y737" s="121"/>
    </row>
    <row r="738" spans="1:25" s="25" customFormat="1" ht="25.5" x14ac:dyDescent="0.2">
      <c r="A738" s="12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1" t="s">
        <v>32</v>
      </c>
      <c r="B771" s="121" t="s">
        <v>70</v>
      </c>
      <c r="C771" s="121"/>
      <c r="D771" s="121"/>
      <c r="E771" s="121"/>
      <c r="F771" s="121"/>
      <c r="G771" s="121"/>
      <c r="H771" s="121"/>
      <c r="I771" s="121"/>
      <c r="J771" s="121"/>
      <c r="K771" s="121"/>
      <c r="L771" s="121"/>
      <c r="M771" s="121"/>
      <c r="N771" s="121"/>
      <c r="O771" s="121"/>
      <c r="P771" s="121"/>
      <c r="Q771" s="121"/>
      <c r="R771" s="121"/>
      <c r="S771" s="121"/>
      <c r="T771" s="121"/>
      <c r="U771" s="121"/>
      <c r="V771" s="121"/>
      <c r="W771" s="121"/>
      <c r="X771" s="121"/>
      <c r="Y771" s="121"/>
    </row>
    <row r="772" spans="1:25" ht="15.75" x14ac:dyDescent="0.25">
      <c r="A772" s="121"/>
      <c r="B772" s="121" t="s">
        <v>71</v>
      </c>
      <c r="C772" s="121"/>
      <c r="D772" s="121"/>
      <c r="E772" s="121"/>
      <c r="F772" s="121"/>
      <c r="G772" s="121"/>
      <c r="H772" s="121"/>
      <c r="I772" s="121"/>
      <c r="J772" s="121"/>
      <c r="K772" s="121"/>
      <c r="L772" s="121"/>
      <c r="M772" s="121"/>
      <c r="N772" s="121"/>
      <c r="O772" s="121"/>
      <c r="P772" s="121"/>
      <c r="Q772" s="121"/>
      <c r="R772" s="121"/>
      <c r="S772" s="121"/>
      <c r="T772" s="121"/>
      <c r="U772" s="121"/>
      <c r="V772" s="121"/>
      <c r="W772" s="121"/>
      <c r="X772" s="121"/>
      <c r="Y772" s="121"/>
    </row>
    <row r="773" spans="1:25" s="25" customFormat="1" ht="25.5" x14ac:dyDescent="0.2">
      <c r="A773" s="12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17" t="s">
        <v>65</v>
      </c>
      <c r="B806" s="117"/>
      <c r="C806" s="117"/>
      <c r="D806" s="117"/>
      <c r="E806" s="117"/>
      <c r="F806" s="117"/>
      <c r="G806" s="117"/>
      <c r="H806" s="117"/>
      <c r="I806" s="117"/>
      <c r="J806" s="117"/>
      <c r="K806" s="118"/>
      <c r="L806" s="28"/>
      <c r="M806" s="37" t="e">
        <f>G588</f>
        <v>#REF!</v>
      </c>
      <c r="N806" s="29"/>
    </row>
    <row r="807" spans="1:25" ht="46.5" customHeight="1" x14ac:dyDescent="0.25">
      <c r="A807" s="117" t="s">
        <v>66</v>
      </c>
      <c r="B807" s="117"/>
      <c r="C807" s="117"/>
      <c r="D807" s="117"/>
      <c r="E807" s="117"/>
      <c r="F807" s="117"/>
      <c r="G807" s="117"/>
      <c r="H807" s="117"/>
      <c r="I807" s="117"/>
      <c r="J807" s="117"/>
      <c r="K807" s="11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2" t="s">
        <v>8</v>
      </c>
      <c r="G813" s="123"/>
      <c r="H813" s="123"/>
      <c r="I813" s="12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18" t="s">
        <v>60</v>
      </c>
      <c r="B815" s="119"/>
      <c r="C815" s="119"/>
      <c r="D815" s="119"/>
      <c r="E815" s="12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37"/>
  <sheetViews>
    <sheetView tabSelected="1" view="pageBreakPreview" zoomScale="67" zoomScaleNormal="100" zoomScaleSheetLayoutView="67" workbookViewId="0">
      <selection activeCell="F256" sqref="F256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710937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5" style="65" customWidth="1"/>
    <col min="21" max="21" width="10" style="65" customWidth="1"/>
    <col min="22" max="22" width="9.5703125" style="65" customWidth="1"/>
    <col min="23" max="23" width="11.42578125" style="65" customWidth="1"/>
    <col min="24" max="26" width="12.28515625" style="65" customWidth="1"/>
    <col min="27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51">
        <v>44501</v>
      </c>
      <c r="T8" s="151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s="68" customFormat="1" ht="15.75" x14ac:dyDescent="0.25">
      <c r="A11" s="46"/>
    </row>
    <row r="12" spans="1:20" ht="15.75" x14ac:dyDescent="0.25">
      <c r="A12" s="66"/>
    </row>
    <row r="13" spans="1:20" s="96" customFormat="1" ht="18.75" x14ac:dyDescent="0.3">
      <c r="A13" s="91" t="s">
        <v>29</v>
      </c>
    </row>
    <row r="14" spans="1:20" s="68" customFormat="1" ht="15.75" x14ac:dyDescent="0.25">
      <c r="A14" s="47" t="s">
        <v>117</v>
      </c>
    </row>
    <row r="15" spans="1:20" s="68" customFormat="1" ht="15.75" x14ac:dyDescent="0.25">
      <c r="A15" s="47" t="s">
        <v>118</v>
      </c>
    </row>
    <row r="16" spans="1:20" s="68" customFormat="1" ht="13.5" customHeight="1" x14ac:dyDescent="0.25">
      <c r="A16" s="46" t="s">
        <v>31</v>
      </c>
    </row>
    <row r="17" spans="1:25" s="68" customFormat="1" ht="9.75" customHeight="1" x14ac:dyDescent="0.25">
      <c r="A17" s="46"/>
    </row>
    <row r="18" spans="1:25" s="68" customFormat="1" ht="15.75" x14ac:dyDescent="0.25">
      <c r="A18" s="138" t="s">
        <v>32</v>
      </c>
      <c r="B18" s="138" t="s">
        <v>119</v>
      </c>
      <c r="C18" s="138"/>
      <c r="D18" s="138"/>
      <c r="E18" s="138"/>
      <c r="F18" s="138"/>
      <c r="G18" s="138"/>
      <c r="H18" s="138"/>
      <c r="I18" s="138"/>
      <c r="J18" s="138"/>
      <c r="K18" s="138"/>
      <c r="L18" s="138"/>
      <c r="M18" s="138"/>
      <c r="N18" s="138"/>
      <c r="O18" s="138"/>
      <c r="P18" s="138"/>
      <c r="Q18" s="138"/>
      <c r="R18" s="138"/>
      <c r="S18" s="138"/>
      <c r="T18" s="138"/>
      <c r="U18" s="138"/>
      <c r="V18" s="138"/>
      <c r="W18" s="138"/>
      <c r="X18" s="138"/>
      <c r="Y18" s="138"/>
    </row>
    <row r="19" spans="1:25" s="73" customFormat="1" ht="12.75" x14ac:dyDescent="0.25">
      <c r="A19" s="138"/>
      <c r="B19" s="72" t="s">
        <v>33</v>
      </c>
      <c r="C19" s="72" t="s">
        <v>34</v>
      </c>
      <c r="D19" s="72" t="s">
        <v>35</v>
      </c>
      <c r="E19" s="72" t="s">
        <v>36</v>
      </c>
      <c r="F19" s="72" t="s">
        <v>37</v>
      </c>
      <c r="G19" s="72" t="s">
        <v>38</v>
      </c>
      <c r="H19" s="72" t="s">
        <v>39</v>
      </c>
      <c r="I19" s="72" t="s">
        <v>40</v>
      </c>
      <c r="J19" s="72" t="s">
        <v>41</v>
      </c>
      <c r="K19" s="72" t="s">
        <v>42</v>
      </c>
      <c r="L19" s="72" t="s">
        <v>43</v>
      </c>
      <c r="M19" s="72" t="s">
        <v>44</v>
      </c>
      <c r="N19" s="72" t="s">
        <v>45</v>
      </c>
      <c r="O19" s="72" t="s">
        <v>46</v>
      </c>
      <c r="P19" s="72" t="s">
        <v>47</v>
      </c>
      <c r="Q19" s="72" t="s">
        <v>48</v>
      </c>
      <c r="R19" s="72" t="s">
        <v>49</v>
      </c>
      <c r="S19" s="72" t="s">
        <v>50</v>
      </c>
      <c r="T19" s="72" t="s">
        <v>51</v>
      </c>
      <c r="U19" s="72" t="s">
        <v>52</v>
      </c>
      <c r="V19" s="72" t="s">
        <v>53</v>
      </c>
      <c r="W19" s="72" t="s">
        <v>54</v>
      </c>
      <c r="X19" s="72" t="s">
        <v>55</v>
      </c>
      <c r="Y19" s="72" t="s">
        <v>56</v>
      </c>
    </row>
    <row r="20" spans="1:25" s="68" customFormat="1" ht="15.75" x14ac:dyDescent="0.25">
      <c r="A20" s="110">
        <v>1</v>
      </c>
      <c r="B20" s="98">
        <v>3404.83</v>
      </c>
      <c r="C20" s="98">
        <v>3293.6800000000003</v>
      </c>
      <c r="D20" s="98">
        <v>3235.4700000000003</v>
      </c>
      <c r="E20" s="98">
        <v>3225.3900000000003</v>
      </c>
      <c r="F20" s="98">
        <v>3269.4500000000003</v>
      </c>
      <c r="G20" s="98">
        <v>3513.29</v>
      </c>
      <c r="H20" s="98">
        <v>3769.6200000000003</v>
      </c>
      <c r="I20" s="98">
        <v>3830.17</v>
      </c>
      <c r="J20" s="98">
        <v>3995.9700000000003</v>
      </c>
      <c r="K20" s="98">
        <v>4048.88</v>
      </c>
      <c r="L20" s="98">
        <v>4049.2700000000004</v>
      </c>
      <c r="M20" s="98">
        <v>3977.88</v>
      </c>
      <c r="N20" s="98">
        <v>3937.51</v>
      </c>
      <c r="O20" s="98">
        <v>3948.6900000000005</v>
      </c>
      <c r="P20" s="98">
        <v>3996.04</v>
      </c>
      <c r="Q20" s="98">
        <v>3996.71</v>
      </c>
      <c r="R20" s="98">
        <v>4002.9300000000003</v>
      </c>
      <c r="S20" s="98">
        <v>4089.5200000000004</v>
      </c>
      <c r="T20" s="98">
        <v>4136.46</v>
      </c>
      <c r="U20" s="98">
        <v>4128.3</v>
      </c>
      <c r="V20" s="98">
        <v>4090.0600000000004</v>
      </c>
      <c r="W20" s="98">
        <v>4102.3700000000008</v>
      </c>
      <c r="X20" s="98">
        <v>4035.9900000000002</v>
      </c>
      <c r="Y20" s="98">
        <v>3612.01</v>
      </c>
    </row>
    <row r="21" spans="1:25" s="68" customFormat="1" ht="15.75" hidden="1" outlineLevel="1" x14ac:dyDescent="0.25">
      <c r="A21" s="110">
        <v>2</v>
      </c>
      <c r="B21" s="98">
        <v>3384.4800000000005</v>
      </c>
      <c r="C21" s="98">
        <v>3296.63</v>
      </c>
      <c r="D21" s="98">
        <v>3288.4800000000005</v>
      </c>
      <c r="E21" s="98">
        <v>3278.5600000000004</v>
      </c>
      <c r="F21" s="98">
        <v>3409.01</v>
      </c>
      <c r="G21" s="98">
        <v>3485.07</v>
      </c>
      <c r="H21" s="98">
        <v>3747.8500000000004</v>
      </c>
      <c r="I21" s="98">
        <v>3793.6400000000003</v>
      </c>
      <c r="J21" s="98">
        <v>4058.09</v>
      </c>
      <c r="K21" s="98">
        <v>4112.9000000000005</v>
      </c>
      <c r="L21" s="98">
        <v>4111.17</v>
      </c>
      <c r="M21" s="98">
        <v>4084.6400000000003</v>
      </c>
      <c r="N21" s="98">
        <v>4049.1000000000004</v>
      </c>
      <c r="O21" s="98">
        <v>4047.9900000000002</v>
      </c>
      <c r="P21" s="98">
        <v>4047.8900000000003</v>
      </c>
      <c r="Q21" s="98">
        <v>4010.9900000000002</v>
      </c>
      <c r="R21" s="98">
        <v>4015.28</v>
      </c>
      <c r="S21" s="98">
        <v>4067.2300000000005</v>
      </c>
      <c r="T21" s="98">
        <v>4088.3600000000006</v>
      </c>
      <c r="U21" s="98">
        <v>4077.71</v>
      </c>
      <c r="V21" s="98">
        <v>4030.1400000000003</v>
      </c>
      <c r="W21" s="98">
        <v>4109.34</v>
      </c>
      <c r="X21" s="98">
        <v>4099.8700000000008</v>
      </c>
      <c r="Y21" s="98">
        <v>3637.0600000000004</v>
      </c>
    </row>
    <row r="22" spans="1:25" s="68" customFormat="1" ht="15.75" hidden="1" outlineLevel="1" x14ac:dyDescent="0.25">
      <c r="A22" s="110">
        <v>3</v>
      </c>
      <c r="B22" s="98">
        <v>3458.6800000000003</v>
      </c>
      <c r="C22" s="98">
        <v>3316.7700000000004</v>
      </c>
      <c r="D22" s="98">
        <v>3359.2300000000005</v>
      </c>
      <c r="E22" s="98">
        <v>3340.9400000000005</v>
      </c>
      <c r="F22" s="98">
        <v>3388.6800000000003</v>
      </c>
      <c r="G22" s="98">
        <v>3482.88</v>
      </c>
      <c r="H22" s="98">
        <v>3777.7000000000003</v>
      </c>
      <c r="I22" s="98">
        <v>3811.1600000000003</v>
      </c>
      <c r="J22" s="98">
        <v>4037.17</v>
      </c>
      <c r="K22" s="98">
        <v>4081.6800000000003</v>
      </c>
      <c r="L22" s="98">
        <v>4082.2300000000005</v>
      </c>
      <c r="M22" s="98">
        <v>4076.54</v>
      </c>
      <c r="N22" s="98">
        <v>4053.8900000000003</v>
      </c>
      <c r="O22" s="98">
        <v>4061.03</v>
      </c>
      <c r="P22" s="98">
        <v>4051.04</v>
      </c>
      <c r="Q22" s="98">
        <v>4036.2200000000003</v>
      </c>
      <c r="R22" s="98">
        <v>4051.1800000000003</v>
      </c>
      <c r="S22" s="98">
        <v>4109</v>
      </c>
      <c r="T22" s="98">
        <v>4133.7300000000005</v>
      </c>
      <c r="U22" s="98">
        <v>4100.5</v>
      </c>
      <c r="V22" s="98">
        <v>4089.8100000000004</v>
      </c>
      <c r="W22" s="98">
        <v>4093.76</v>
      </c>
      <c r="X22" s="98">
        <v>4072.6100000000006</v>
      </c>
      <c r="Y22" s="98">
        <v>3637.6900000000005</v>
      </c>
    </row>
    <row r="23" spans="1:25" s="68" customFormat="1" ht="15.75" hidden="1" outlineLevel="1" x14ac:dyDescent="0.25">
      <c r="A23" s="110">
        <v>4</v>
      </c>
      <c r="B23" s="98">
        <v>3547.84</v>
      </c>
      <c r="C23" s="98">
        <v>3384.2200000000003</v>
      </c>
      <c r="D23" s="98">
        <v>3351.46</v>
      </c>
      <c r="E23" s="98">
        <v>3307.1200000000003</v>
      </c>
      <c r="F23" s="98">
        <v>3326.3300000000004</v>
      </c>
      <c r="G23" s="98">
        <v>3406.71</v>
      </c>
      <c r="H23" s="98">
        <v>3602.8500000000004</v>
      </c>
      <c r="I23" s="98">
        <v>3649.0600000000004</v>
      </c>
      <c r="J23" s="98">
        <v>4043.6900000000005</v>
      </c>
      <c r="K23" s="98">
        <v>4080.3700000000003</v>
      </c>
      <c r="L23" s="98">
        <v>4089.84</v>
      </c>
      <c r="M23" s="98">
        <v>4088.5200000000004</v>
      </c>
      <c r="N23" s="98">
        <v>4077.7400000000002</v>
      </c>
      <c r="O23" s="98">
        <v>4081.1100000000006</v>
      </c>
      <c r="P23" s="98">
        <v>4075.8600000000006</v>
      </c>
      <c r="Q23" s="98">
        <v>4077.03</v>
      </c>
      <c r="R23" s="98">
        <v>4090.2400000000002</v>
      </c>
      <c r="S23" s="98">
        <v>4325.9400000000005</v>
      </c>
      <c r="T23" s="98">
        <v>4326.99</v>
      </c>
      <c r="U23" s="98">
        <v>4310.9500000000007</v>
      </c>
      <c r="V23" s="98">
        <v>4122.3500000000004</v>
      </c>
      <c r="W23" s="98">
        <v>4099.3500000000004</v>
      </c>
      <c r="X23" s="98">
        <v>4081.6900000000005</v>
      </c>
      <c r="Y23" s="98">
        <v>3630.9700000000003</v>
      </c>
    </row>
    <row r="24" spans="1:25" s="68" customFormat="1" ht="15.75" hidden="1" outlineLevel="1" x14ac:dyDescent="0.25">
      <c r="A24" s="110">
        <v>5</v>
      </c>
      <c r="B24" s="98">
        <v>3511.07</v>
      </c>
      <c r="C24" s="98">
        <v>3415.59</v>
      </c>
      <c r="D24" s="98">
        <v>3298.6400000000003</v>
      </c>
      <c r="E24" s="98">
        <v>3279.6200000000003</v>
      </c>
      <c r="F24" s="98">
        <v>3301.26</v>
      </c>
      <c r="G24" s="98">
        <v>3349.57</v>
      </c>
      <c r="H24" s="98">
        <v>3468.2300000000005</v>
      </c>
      <c r="I24" s="98">
        <v>3610.63</v>
      </c>
      <c r="J24" s="98">
        <v>3961.51</v>
      </c>
      <c r="K24" s="98">
        <v>4040.1800000000003</v>
      </c>
      <c r="L24" s="98">
        <v>4046.9400000000005</v>
      </c>
      <c r="M24" s="98">
        <v>4046.53</v>
      </c>
      <c r="N24" s="98">
        <v>4045.63</v>
      </c>
      <c r="O24" s="98">
        <v>4046.9700000000003</v>
      </c>
      <c r="P24" s="98">
        <v>4025.3</v>
      </c>
      <c r="Q24" s="98">
        <v>4025.0600000000004</v>
      </c>
      <c r="R24" s="98">
        <v>4061.3600000000006</v>
      </c>
      <c r="S24" s="98">
        <v>4130.74</v>
      </c>
      <c r="T24" s="98">
        <v>4151.68</v>
      </c>
      <c r="U24" s="98">
        <v>4109.55</v>
      </c>
      <c r="V24" s="98">
        <v>4065.1900000000005</v>
      </c>
      <c r="W24" s="98">
        <v>4016.79</v>
      </c>
      <c r="X24" s="98">
        <v>3871.9100000000003</v>
      </c>
      <c r="Y24" s="98">
        <v>3541.7400000000002</v>
      </c>
    </row>
    <row r="25" spans="1:25" s="68" customFormat="1" ht="15.75" hidden="1" outlineLevel="1" x14ac:dyDescent="0.25">
      <c r="A25" s="110">
        <v>6</v>
      </c>
      <c r="B25" s="98">
        <v>3396.29</v>
      </c>
      <c r="C25" s="98">
        <v>3266.1400000000003</v>
      </c>
      <c r="D25" s="98">
        <v>3235.2300000000005</v>
      </c>
      <c r="E25" s="98">
        <v>3234</v>
      </c>
      <c r="F25" s="98">
        <v>3239.17</v>
      </c>
      <c r="G25" s="98">
        <v>3314.17</v>
      </c>
      <c r="H25" s="98">
        <v>3424.1500000000005</v>
      </c>
      <c r="I25" s="98">
        <v>3509.83</v>
      </c>
      <c r="J25" s="98">
        <v>3657.71</v>
      </c>
      <c r="K25" s="98">
        <v>3906.3500000000004</v>
      </c>
      <c r="L25" s="98">
        <v>3906.83</v>
      </c>
      <c r="M25" s="98">
        <v>3901.26</v>
      </c>
      <c r="N25" s="98">
        <v>3842.78</v>
      </c>
      <c r="O25" s="98">
        <v>3877.9300000000003</v>
      </c>
      <c r="P25" s="98">
        <v>3864.38</v>
      </c>
      <c r="Q25" s="98">
        <v>3874.26</v>
      </c>
      <c r="R25" s="98">
        <v>3878.75</v>
      </c>
      <c r="S25" s="98">
        <v>4015.9100000000003</v>
      </c>
      <c r="T25" s="98">
        <v>4050.04</v>
      </c>
      <c r="U25" s="98">
        <v>4012.83</v>
      </c>
      <c r="V25" s="98">
        <v>3929.8</v>
      </c>
      <c r="W25" s="98">
        <v>3905.4900000000002</v>
      </c>
      <c r="X25" s="98">
        <v>3758.4500000000003</v>
      </c>
      <c r="Y25" s="98">
        <v>3420.82</v>
      </c>
    </row>
    <row r="26" spans="1:25" s="68" customFormat="1" ht="15.75" hidden="1" outlineLevel="1" x14ac:dyDescent="0.25">
      <c r="A26" s="110">
        <v>7</v>
      </c>
      <c r="B26" s="98">
        <v>3419.9800000000005</v>
      </c>
      <c r="C26" s="98">
        <v>3312.92</v>
      </c>
      <c r="D26" s="98">
        <v>3244.0600000000004</v>
      </c>
      <c r="E26" s="98">
        <v>3245.2300000000005</v>
      </c>
      <c r="F26" s="98">
        <v>3295.9500000000003</v>
      </c>
      <c r="G26" s="98">
        <v>3363.2000000000003</v>
      </c>
      <c r="H26" s="98">
        <v>3423.6500000000005</v>
      </c>
      <c r="I26" s="98">
        <v>3425.7000000000003</v>
      </c>
      <c r="J26" s="98">
        <v>3621.4000000000005</v>
      </c>
      <c r="K26" s="98">
        <v>3834.82</v>
      </c>
      <c r="L26" s="98">
        <v>3885.29</v>
      </c>
      <c r="M26" s="98">
        <v>3857.78</v>
      </c>
      <c r="N26" s="98">
        <v>3845.6600000000003</v>
      </c>
      <c r="O26" s="98">
        <v>3871.8</v>
      </c>
      <c r="P26" s="98">
        <v>3833.46</v>
      </c>
      <c r="Q26" s="98">
        <v>3852.7300000000005</v>
      </c>
      <c r="R26" s="98">
        <v>3878.0600000000004</v>
      </c>
      <c r="S26" s="98">
        <v>4046.6200000000003</v>
      </c>
      <c r="T26" s="98">
        <v>4104.57</v>
      </c>
      <c r="U26" s="98">
        <v>4051.55</v>
      </c>
      <c r="V26" s="98">
        <v>3999.5200000000004</v>
      </c>
      <c r="W26" s="98">
        <v>3983.38</v>
      </c>
      <c r="X26" s="98">
        <v>3829.58</v>
      </c>
      <c r="Y26" s="98">
        <v>3466.3900000000003</v>
      </c>
    </row>
    <row r="27" spans="1:25" s="68" customFormat="1" ht="15.75" hidden="1" outlineLevel="1" x14ac:dyDescent="0.25">
      <c r="A27" s="110">
        <v>8</v>
      </c>
      <c r="B27" s="98">
        <v>3429.2700000000004</v>
      </c>
      <c r="C27" s="98">
        <v>3347.33</v>
      </c>
      <c r="D27" s="98">
        <v>3307.96</v>
      </c>
      <c r="E27" s="98">
        <v>3278.6600000000003</v>
      </c>
      <c r="F27" s="98">
        <v>3349.84</v>
      </c>
      <c r="G27" s="98">
        <v>3476.8700000000003</v>
      </c>
      <c r="H27" s="98">
        <v>3770.78</v>
      </c>
      <c r="I27" s="98">
        <v>4015.4300000000003</v>
      </c>
      <c r="J27" s="98">
        <v>4168.96</v>
      </c>
      <c r="K27" s="98">
        <v>4208.8</v>
      </c>
      <c r="L27" s="98">
        <v>4218.71</v>
      </c>
      <c r="M27" s="98">
        <v>4206.55</v>
      </c>
      <c r="N27" s="98">
        <v>4155.2300000000005</v>
      </c>
      <c r="O27" s="98">
        <v>4166.7700000000004</v>
      </c>
      <c r="P27" s="98">
        <v>4166.68</v>
      </c>
      <c r="Q27" s="98">
        <v>4170.9000000000005</v>
      </c>
      <c r="R27" s="98">
        <v>4167.0200000000004</v>
      </c>
      <c r="S27" s="98">
        <v>4286.6200000000008</v>
      </c>
      <c r="T27" s="98">
        <v>4300.8900000000003</v>
      </c>
      <c r="U27" s="98">
        <v>4260.08</v>
      </c>
      <c r="V27" s="98">
        <v>4180.25</v>
      </c>
      <c r="W27" s="98">
        <v>4238.33</v>
      </c>
      <c r="X27" s="98">
        <v>3909.6600000000003</v>
      </c>
      <c r="Y27" s="98">
        <v>3534.32</v>
      </c>
    </row>
    <row r="28" spans="1:25" s="68" customFormat="1" ht="15.75" hidden="1" outlineLevel="1" x14ac:dyDescent="0.25">
      <c r="A28" s="110">
        <v>9</v>
      </c>
      <c r="B28" s="98">
        <v>3452.2300000000005</v>
      </c>
      <c r="C28" s="98">
        <v>3344.4800000000005</v>
      </c>
      <c r="D28" s="98">
        <v>3290.78</v>
      </c>
      <c r="E28" s="98">
        <v>3289.6900000000005</v>
      </c>
      <c r="F28" s="98">
        <v>3357.57</v>
      </c>
      <c r="G28" s="98">
        <v>3487.25</v>
      </c>
      <c r="H28" s="98">
        <v>3657.5200000000004</v>
      </c>
      <c r="I28" s="98">
        <v>3825.96</v>
      </c>
      <c r="J28" s="98">
        <v>4055.1200000000003</v>
      </c>
      <c r="K28" s="98">
        <v>4078.9100000000003</v>
      </c>
      <c r="L28" s="98">
        <v>4101.25</v>
      </c>
      <c r="M28" s="98">
        <v>4109.74</v>
      </c>
      <c r="N28" s="98">
        <v>4092.92</v>
      </c>
      <c r="O28" s="98">
        <v>4130.9400000000005</v>
      </c>
      <c r="P28" s="98">
        <v>4102.6100000000006</v>
      </c>
      <c r="Q28" s="98">
        <v>4088.17</v>
      </c>
      <c r="R28" s="98">
        <v>4088.2000000000003</v>
      </c>
      <c r="S28" s="98">
        <v>4192.84</v>
      </c>
      <c r="T28" s="98">
        <v>4212.1000000000004</v>
      </c>
      <c r="U28" s="98">
        <v>4154.74</v>
      </c>
      <c r="V28" s="98">
        <v>4120.57</v>
      </c>
      <c r="W28" s="98">
        <v>4047.05</v>
      </c>
      <c r="X28" s="98">
        <v>3670.2000000000003</v>
      </c>
      <c r="Y28" s="98">
        <v>3515.3600000000006</v>
      </c>
    </row>
    <row r="29" spans="1:25" s="68" customFormat="1" ht="15.75" hidden="1" outlineLevel="1" x14ac:dyDescent="0.25">
      <c r="A29" s="110">
        <v>10</v>
      </c>
      <c r="B29" s="98">
        <v>3365.51</v>
      </c>
      <c r="C29" s="98">
        <v>3246.2400000000002</v>
      </c>
      <c r="D29" s="98">
        <v>3205.71</v>
      </c>
      <c r="E29" s="98">
        <v>3225.9800000000005</v>
      </c>
      <c r="F29" s="98">
        <v>3255.57</v>
      </c>
      <c r="G29" s="98">
        <v>3398.59</v>
      </c>
      <c r="H29" s="98">
        <v>3615.92</v>
      </c>
      <c r="I29" s="98">
        <v>3856.9800000000005</v>
      </c>
      <c r="J29" s="98">
        <v>4046.4500000000003</v>
      </c>
      <c r="K29" s="98">
        <v>4102.4000000000005</v>
      </c>
      <c r="L29" s="98">
        <v>4096.0600000000004</v>
      </c>
      <c r="M29" s="98">
        <v>4086.09</v>
      </c>
      <c r="N29" s="98">
        <v>4058.75</v>
      </c>
      <c r="O29" s="98">
        <v>4069.5</v>
      </c>
      <c r="P29" s="98">
        <v>4066.3</v>
      </c>
      <c r="Q29" s="98">
        <v>4068.0200000000004</v>
      </c>
      <c r="R29" s="98">
        <v>4080.5</v>
      </c>
      <c r="S29" s="98">
        <v>4156.13</v>
      </c>
      <c r="T29" s="98">
        <v>4189.34</v>
      </c>
      <c r="U29" s="98">
        <v>4141.83</v>
      </c>
      <c r="V29" s="98">
        <v>4128.1100000000006</v>
      </c>
      <c r="W29" s="98">
        <v>4044.51</v>
      </c>
      <c r="X29" s="98">
        <v>3690.26</v>
      </c>
      <c r="Y29" s="98">
        <v>3489.59</v>
      </c>
    </row>
    <row r="30" spans="1:25" s="68" customFormat="1" ht="15.75" hidden="1" outlineLevel="1" x14ac:dyDescent="0.25">
      <c r="A30" s="110">
        <v>11</v>
      </c>
      <c r="B30" s="98">
        <v>3416.8600000000006</v>
      </c>
      <c r="C30" s="98">
        <v>3305.36</v>
      </c>
      <c r="D30" s="98">
        <v>3270.3300000000004</v>
      </c>
      <c r="E30" s="98">
        <v>3258.4300000000003</v>
      </c>
      <c r="F30" s="98">
        <v>3295.4500000000003</v>
      </c>
      <c r="G30" s="98">
        <v>3445.7200000000003</v>
      </c>
      <c r="H30" s="98">
        <v>3660.53</v>
      </c>
      <c r="I30" s="98">
        <v>3901.4800000000005</v>
      </c>
      <c r="J30" s="98">
        <v>4109.34</v>
      </c>
      <c r="K30" s="98">
        <v>4140.7000000000007</v>
      </c>
      <c r="L30" s="98">
        <v>4140.7000000000007</v>
      </c>
      <c r="M30" s="98">
        <v>4134.92</v>
      </c>
      <c r="N30" s="98">
        <v>4114.43</v>
      </c>
      <c r="O30" s="98">
        <v>4126.8900000000003</v>
      </c>
      <c r="P30" s="98">
        <v>4122.1400000000003</v>
      </c>
      <c r="Q30" s="98">
        <v>4126.26</v>
      </c>
      <c r="R30" s="98">
        <v>4158.67</v>
      </c>
      <c r="S30" s="98">
        <v>4218.5600000000004</v>
      </c>
      <c r="T30" s="98">
        <v>4236.88</v>
      </c>
      <c r="U30" s="98">
        <v>4203.55</v>
      </c>
      <c r="V30" s="98">
        <v>4160.79</v>
      </c>
      <c r="W30" s="98">
        <v>4103.49</v>
      </c>
      <c r="X30" s="98">
        <v>3787.3600000000006</v>
      </c>
      <c r="Y30" s="98">
        <v>3563.59</v>
      </c>
    </row>
    <row r="31" spans="1:25" s="68" customFormat="1" ht="15.75" hidden="1" outlineLevel="1" x14ac:dyDescent="0.25">
      <c r="A31" s="110">
        <v>12</v>
      </c>
      <c r="B31" s="98">
        <v>3481.51</v>
      </c>
      <c r="C31" s="98">
        <v>3355.92</v>
      </c>
      <c r="D31" s="98">
        <v>3309.17</v>
      </c>
      <c r="E31" s="98">
        <v>3287.4300000000003</v>
      </c>
      <c r="F31" s="98">
        <v>3349.05</v>
      </c>
      <c r="G31" s="98">
        <v>3491.51</v>
      </c>
      <c r="H31" s="98">
        <v>3691.88</v>
      </c>
      <c r="I31" s="98">
        <v>4039.8</v>
      </c>
      <c r="J31" s="98">
        <v>4192.4800000000005</v>
      </c>
      <c r="K31" s="98">
        <v>4267.79</v>
      </c>
      <c r="L31" s="98">
        <v>4274.0300000000007</v>
      </c>
      <c r="M31" s="98">
        <v>4257.5300000000007</v>
      </c>
      <c r="N31" s="98">
        <v>4159.59</v>
      </c>
      <c r="O31" s="98">
        <v>4185.74</v>
      </c>
      <c r="P31" s="98">
        <v>4174.75</v>
      </c>
      <c r="Q31" s="98">
        <v>4176.2700000000004</v>
      </c>
      <c r="R31" s="98">
        <v>4214.82</v>
      </c>
      <c r="S31" s="98">
        <v>4322.54</v>
      </c>
      <c r="T31" s="98">
        <v>4341.6000000000004</v>
      </c>
      <c r="U31" s="98">
        <v>4330.93</v>
      </c>
      <c r="V31" s="98">
        <v>4283.57</v>
      </c>
      <c r="W31" s="98">
        <v>4212.9800000000005</v>
      </c>
      <c r="X31" s="98">
        <v>4083.88</v>
      </c>
      <c r="Y31" s="98">
        <v>3634.9100000000003</v>
      </c>
    </row>
    <row r="32" spans="1:25" s="68" customFormat="1" ht="15.75" hidden="1" outlineLevel="1" x14ac:dyDescent="0.25">
      <c r="A32" s="110">
        <v>13</v>
      </c>
      <c r="B32" s="98">
        <v>3619.51</v>
      </c>
      <c r="C32" s="98">
        <v>3481.33</v>
      </c>
      <c r="D32" s="98">
        <v>3425.3500000000004</v>
      </c>
      <c r="E32" s="98">
        <v>3400.84</v>
      </c>
      <c r="F32" s="98">
        <v>3411.1600000000003</v>
      </c>
      <c r="G32" s="98">
        <v>3480.01</v>
      </c>
      <c r="H32" s="98">
        <v>3621.88</v>
      </c>
      <c r="I32" s="98">
        <v>3692.1200000000003</v>
      </c>
      <c r="J32" s="98">
        <v>4064.04</v>
      </c>
      <c r="K32" s="98">
        <v>4134.01</v>
      </c>
      <c r="L32" s="98">
        <v>4151.0200000000004</v>
      </c>
      <c r="M32" s="98">
        <v>4138.6200000000008</v>
      </c>
      <c r="N32" s="98">
        <v>4113.5</v>
      </c>
      <c r="O32" s="98">
        <v>4098.33</v>
      </c>
      <c r="P32" s="98">
        <v>4097.5</v>
      </c>
      <c r="Q32" s="98">
        <v>4105.9400000000005</v>
      </c>
      <c r="R32" s="98">
        <v>4139.3900000000003</v>
      </c>
      <c r="S32" s="98">
        <v>4334.17</v>
      </c>
      <c r="T32" s="98">
        <v>4344.08</v>
      </c>
      <c r="U32" s="98">
        <v>4346.4000000000005</v>
      </c>
      <c r="V32" s="98">
        <v>4191.54</v>
      </c>
      <c r="W32" s="98">
        <v>4153.7700000000004</v>
      </c>
      <c r="X32" s="98">
        <v>4016.53</v>
      </c>
      <c r="Y32" s="98">
        <v>3659.6600000000003</v>
      </c>
    </row>
    <row r="33" spans="1:25" s="68" customFormat="1" ht="15.75" hidden="1" outlineLevel="1" x14ac:dyDescent="0.25">
      <c r="A33" s="110">
        <v>14</v>
      </c>
      <c r="B33" s="98">
        <v>3581.9400000000005</v>
      </c>
      <c r="C33" s="98">
        <v>3433</v>
      </c>
      <c r="D33" s="98">
        <v>3403.03</v>
      </c>
      <c r="E33" s="98">
        <v>3357.8700000000003</v>
      </c>
      <c r="F33" s="98">
        <v>3382.67</v>
      </c>
      <c r="G33" s="98">
        <v>3420.9700000000003</v>
      </c>
      <c r="H33" s="98">
        <v>3531.1400000000003</v>
      </c>
      <c r="I33" s="98">
        <v>3583.3</v>
      </c>
      <c r="J33" s="98">
        <v>3771.1200000000003</v>
      </c>
      <c r="K33" s="98">
        <v>4047.04</v>
      </c>
      <c r="L33" s="98">
        <v>4125.76</v>
      </c>
      <c r="M33" s="98">
        <v>4100.96</v>
      </c>
      <c r="N33" s="98">
        <v>4080.5200000000004</v>
      </c>
      <c r="O33" s="98">
        <v>4060.8700000000003</v>
      </c>
      <c r="P33" s="98">
        <v>4039.6100000000006</v>
      </c>
      <c r="Q33" s="98">
        <v>4048.8</v>
      </c>
      <c r="R33" s="98">
        <v>4101.8500000000004</v>
      </c>
      <c r="S33" s="98">
        <v>4275.4500000000007</v>
      </c>
      <c r="T33" s="98">
        <v>4307.7000000000007</v>
      </c>
      <c r="U33" s="98">
        <v>4270.34</v>
      </c>
      <c r="V33" s="98">
        <v>4203.74</v>
      </c>
      <c r="W33" s="98">
        <v>4161.21</v>
      </c>
      <c r="X33" s="98">
        <v>3788.6900000000005</v>
      </c>
      <c r="Y33" s="98">
        <v>3580.9100000000003</v>
      </c>
    </row>
    <row r="34" spans="1:25" s="68" customFormat="1" ht="15.75" hidden="1" outlineLevel="1" x14ac:dyDescent="0.25">
      <c r="A34" s="110">
        <v>15</v>
      </c>
      <c r="B34" s="98">
        <v>3493.03</v>
      </c>
      <c r="C34" s="98">
        <v>3344.63</v>
      </c>
      <c r="D34" s="98">
        <v>3228.6400000000003</v>
      </c>
      <c r="E34" s="98">
        <v>3196.9</v>
      </c>
      <c r="F34" s="98">
        <v>3260.26</v>
      </c>
      <c r="G34" s="98">
        <v>3418.7300000000005</v>
      </c>
      <c r="H34" s="98">
        <v>3645.9300000000003</v>
      </c>
      <c r="I34" s="98">
        <v>4011.42</v>
      </c>
      <c r="J34" s="98">
        <v>4189.18</v>
      </c>
      <c r="K34" s="98">
        <v>4242.6900000000005</v>
      </c>
      <c r="L34" s="98">
        <v>4239.71</v>
      </c>
      <c r="M34" s="98">
        <v>4213.26</v>
      </c>
      <c r="N34" s="98">
        <v>4169.1900000000005</v>
      </c>
      <c r="O34" s="98">
        <v>4164.4500000000007</v>
      </c>
      <c r="P34" s="98">
        <v>4116.7800000000007</v>
      </c>
      <c r="Q34" s="98">
        <v>4102.9500000000007</v>
      </c>
      <c r="R34" s="98">
        <v>4123.4500000000007</v>
      </c>
      <c r="S34" s="98">
        <v>4221.43</v>
      </c>
      <c r="T34" s="98">
        <v>4256.7000000000007</v>
      </c>
      <c r="U34" s="98">
        <v>4195.97</v>
      </c>
      <c r="V34" s="98">
        <v>4099.46</v>
      </c>
      <c r="W34" s="98">
        <v>4013.4400000000005</v>
      </c>
      <c r="X34" s="98">
        <v>3647.29</v>
      </c>
      <c r="Y34" s="98">
        <v>3449.7400000000002</v>
      </c>
    </row>
    <row r="35" spans="1:25" s="68" customFormat="1" ht="15.75" hidden="1" outlineLevel="1" x14ac:dyDescent="0.25">
      <c r="A35" s="110">
        <v>16</v>
      </c>
      <c r="B35" s="98">
        <v>3310.4300000000003</v>
      </c>
      <c r="C35" s="98">
        <v>3183.8900000000003</v>
      </c>
      <c r="D35" s="98">
        <v>3133.78</v>
      </c>
      <c r="E35" s="98">
        <v>3068.0800000000004</v>
      </c>
      <c r="F35" s="98">
        <v>3151.1900000000005</v>
      </c>
      <c r="G35" s="98">
        <v>3322.17</v>
      </c>
      <c r="H35" s="98">
        <v>3553.2300000000005</v>
      </c>
      <c r="I35" s="98">
        <v>3865.03</v>
      </c>
      <c r="J35" s="98">
        <v>4078.32</v>
      </c>
      <c r="K35" s="98">
        <v>4176.21</v>
      </c>
      <c r="L35" s="98">
        <v>4169.25</v>
      </c>
      <c r="M35" s="98">
        <v>4156.59</v>
      </c>
      <c r="N35" s="98">
        <v>4105.97</v>
      </c>
      <c r="O35" s="98">
        <v>4122.76</v>
      </c>
      <c r="P35" s="98">
        <v>4109.21</v>
      </c>
      <c r="Q35" s="98">
        <v>4126.16</v>
      </c>
      <c r="R35" s="98">
        <v>4145.58</v>
      </c>
      <c r="S35" s="98">
        <v>4222.82</v>
      </c>
      <c r="T35" s="98">
        <v>4244.01</v>
      </c>
      <c r="U35" s="98">
        <v>4235.7300000000005</v>
      </c>
      <c r="V35" s="98">
        <v>4186.43</v>
      </c>
      <c r="W35" s="98">
        <v>4117.38</v>
      </c>
      <c r="X35" s="98">
        <v>3663.33</v>
      </c>
      <c r="Y35" s="98">
        <v>3463.34</v>
      </c>
    </row>
    <row r="36" spans="1:25" s="68" customFormat="1" ht="15.75" hidden="1" outlineLevel="1" x14ac:dyDescent="0.25">
      <c r="A36" s="110">
        <v>17</v>
      </c>
      <c r="B36" s="98">
        <v>3376.6200000000003</v>
      </c>
      <c r="C36" s="98">
        <v>3216.9100000000003</v>
      </c>
      <c r="D36" s="98">
        <v>3164.21</v>
      </c>
      <c r="E36" s="98">
        <v>3155.01</v>
      </c>
      <c r="F36" s="98">
        <v>3215.4800000000005</v>
      </c>
      <c r="G36" s="98">
        <v>3397.4400000000005</v>
      </c>
      <c r="H36" s="98">
        <v>3596.1200000000003</v>
      </c>
      <c r="I36" s="98">
        <v>4020.92</v>
      </c>
      <c r="J36" s="98">
        <v>4197.8600000000006</v>
      </c>
      <c r="K36" s="98">
        <v>4275.6400000000003</v>
      </c>
      <c r="L36" s="98">
        <v>4276.38</v>
      </c>
      <c r="M36" s="98">
        <v>4254.0300000000007</v>
      </c>
      <c r="N36" s="98">
        <v>4228.6900000000005</v>
      </c>
      <c r="O36" s="98">
        <v>4242.3500000000004</v>
      </c>
      <c r="P36" s="98">
        <v>4271.2000000000007</v>
      </c>
      <c r="Q36" s="98">
        <v>4294.2700000000004</v>
      </c>
      <c r="R36" s="98">
        <v>4299.99</v>
      </c>
      <c r="S36" s="98">
        <v>4412.6400000000003</v>
      </c>
      <c r="T36" s="98">
        <v>4430.82</v>
      </c>
      <c r="U36" s="98">
        <v>4394.2900000000009</v>
      </c>
      <c r="V36" s="98">
        <v>4270.34</v>
      </c>
      <c r="W36" s="98">
        <v>4216.0200000000004</v>
      </c>
      <c r="X36" s="98">
        <v>3825.83</v>
      </c>
      <c r="Y36" s="98">
        <v>3596.17</v>
      </c>
    </row>
    <row r="37" spans="1:25" s="68" customFormat="1" ht="15.75" hidden="1" outlineLevel="1" x14ac:dyDescent="0.25">
      <c r="A37" s="110">
        <v>18</v>
      </c>
      <c r="B37" s="98">
        <v>3464.54</v>
      </c>
      <c r="C37" s="98">
        <v>3352.58</v>
      </c>
      <c r="D37" s="98">
        <v>3272.2300000000005</v>
      </c>
      <c r="E37" s="98">
        <v>3250.21</v>
      </c>
      <c r="F37" s="98">
        <v>3351.71</v>
      </c>
      <c r="G37" s="98">
        <v>3475.82</v>
      </c>
      <c r="H37" s="98">
        <v>3635.79</v>
      </c>
      <c r="I37" s="98">
        <v>4100.0600000000004</v>
      </c>
      <c r="J37" s="98">
        <v>4252.16</v>
      </c>
      <c r="K37" s="98">
        <v>4387.3600000000006</v>
      </c>
      <c r="L37" s="98">
        <v>4385.07</v>
      </c>
      <c r="M37" s="98">
        <v>4372.67</v>
      </c>
      <c r="N37" s="98">
        <v>4287.46</v>
      </c>
      <c r="O37" s="98">
        <v>4327.6200000000008</v>
      </c>
      <c r="P37" s="98">
        <v>4259.46</v>
      </c>
      <c r="Q37" s="98">
        <v>4279.13</v>
      </c>
      <c r="R37" s="98">
        <v>4301.7000000000007</v>
      </c>
      <c r="S37" s="98">
        <v>4380.13</v>
      </c>
      <c r="T37" s="98">
        <v>4396.93</v>
      </c>
      <c r="U37" s="98">
        <v>4408.38</v>
      </c>
      <c r="V37" s="98">
        <v>4303.7300000000005</v>
      </c>
      <c r="W37" s="98">
        <v>4205.5300000000007</v>
      </c>
      <c r="X37" s="98">
        <v>3945.05</v>
      </c>
      <c r="Y37" s="98">
        <v>3579.76</v>
      </c>
    </row>
    <row r="38" spans="1:25" s="68" customFormat="1" ht="15.75" hidden="1" outlineLevel="1" x14ac:dyDescent="0.25">
      <c r="A38" s="110">
        <v>19</v>
      </c>
      <c r="B38" s="98">
        <v>3425.88</v>
      </c>
      <c r="C38" s="98">
        <v>3313.4700000000003</v>
      </c>
      <c r="D38" s="98">
        <v>3265.88</v>
      </c>
      <c r="E38" s="98">
        <v>3236.3500000000004</v>
      </c>
      <c r="F38" s="98">
        <v>3306.1000000000004</v>
      </c>
      <c r="G38" s="98">
        <v>3430.6400000000003</v>
      </c>
      <c r="H38" s="98">
        <v>3726.09</v>
      </c>
      <c r="I38" s="98">
        <v>4061.4800000000005</v>
      </c>
      <c r="J38" s="98">
        <v>4277.04</v>
      </c>
      <c r="K38" s="98">
        <v>4310.91</v>
      </c>
      <c r="L38" s="98">
        <v>4304.6100000000006</v>
      </c>
      <c r="M38" s="98">
        <v>4299.26</v>
      </c>
      <c r="N38" s="98">
        <v>4284.4400000000005</v>
      </c>
      <c r="O38" s="98">
        <v>4274.8</v>
      </c>
      <c r="P38" s="98">
        <v>4265.46</v>
      </c>
      <c r="Q38" s="98">
        <v>4266.1400000000003</v>
      </c>
      <c r="R38" s="98">
        <v>4285.7000000000007</v>
      </c>
      <c r="S38" s="98">
        <v>4308.9500000000007</v>
      </c>
      <c r="T38" s="98">
        <v>4295.91</v>
      </c>
      <c r="U38" s="98">
        <v>4324.1900000000005</v>
      </c>
      <c r="V38" s="98">
        <v>4261.66</v>
      </c>
      <c r="W38" s="98">
        <v>4290.33</v>
      </c>
      <c r="X38" s="98">
        <v>4116.13</v>
      </c>
      <c r="Y38" s="98">
        <v>3662.1400000000003</v>
      </c>
    </row>
    <row r="39" spans="1:25" s="68" customFormat="1" ht="15.75" hidden="1" outlineLevel="1" x14ac:dyDescent="0.25">
      <c r="A39" s="110">
        <v>20</v>
      </c>
      <c r="B39" s="98">
        <v>3590.9000000000005</v>
      </c>
      <c r="C39" s="98">
        <v>3511.9900000000002</v>
      </c>
      <c r="D39" s="98">
        <v>3450.1900000000005</v>
      </c>
      <c r="E39" s="98">
        <v>3417.6200000000003</v>
      </c>
      <c r="F39" s="98">
        <v>3438.09</v>
      </c>
      <c r="G39" s="98">
        <v>3514.79</v>
      </c>
      <c r="H39" s="98">
        <v>3572.6400000000003</v>
      </c>
      <c r="I39" s="98">
        <v>3779.2300000000005</v>
      </c>
      <c r="J39" s="98">
        <v>4131.47</v>
      </c>
      <c r="K39" s="98">
        <v>4258.6900000000005</v>
      </c>
      <c r="L39" s="98">
        <v>4256.9400000000005</v>
      </c>
      <c r="M39" s="98">
        <v>4209.6500000000005</v>
      </c>
      <c r="N39" s="98">
        <v>4154.6000000000004</v>
      </c>
      <c r="O39" s="98">
        <v>4135.04</v>
      </c>
      <c r="P39" s="98">
        <v>4109.7000000000007</v>
      </c>
      <c r="Q39" s="98">
        <v>4083.7200000000003</v>
      </c>
      <c r="R39" s="98">
        <v>4146.74</v>
      </c>
      <c r="S39" s="98">
        <v>4279.7300000000005</v>
      </c>
      <c r="T39" s="98">
        <v>4305.13</v>
      </c>
      <c r="U39" s="98">
        <v>4303.92</v>
      </c>
      <c r="V39" s="98">
        <v>4158.1000000000004</v>
      </c>
      <c r="W39" s="98">
        <v>4109.46</v>
      </c>
      <c r="X39" s="98">
        <v>4015.05</v>
      </c>
      <c r="Y39" s="98">
        <v>3545.21</v>
      </c>
    </row>
    <row r="40" spans="1:25" s="68" customFormat="1" ht="15.75" hidden="1" outlineLevel="1" x14ac:dyDescent="0.25">
      <c r="A40" s="110">
        <v>21</v>
      </c>
      <c r="B40" s="98">
        <v>3424.32</v>
      </c>
      <c r="C40" s="98">
        <v>3247.3300000000004</v>
      </c>
      <c r="D40" s="98">
        <v>3168.84</v>
      </c>
      <c r="E40" s="98">
        <v>3133.4</v>
      </c>
      <c r="F40" s="98">
        <v>3155</v>
      </c>
      <c r="G40" s="98">
        <v>3203.8</v>
      </c>
      <c r="H40" s="98">
        <v>3366.82</v>
      </c>
      <c r="I40" s="98">
        <v>3468.9500000000003</v>
      </c>
      <c r="J40" s="98">
        <v>3626.2400000000002</v>
      </c>
      <c r="K40" s="98">
        <v>3992.78</v>
      </c>
      <c r="L40" s="98">
        <v>4066.8100000000004</v>
      </c>
      <c r="M40" s="98">
        <v>4060.3500000000004</v>
      </c>
      <c r="N40" s="98">
        <v>4052.8500000000004</v>
      </c>
      <c r="O40" s="98">
        <v>4044.34</v>
      </c>
      <c r="P40" s="98">
        <v>4060.92</v>
      </c>
      <c r="Q40" s="98">
        <v>4064.3500000000004</v>
      </c>
      <c r="R40" s="98">
        <v>4101.42</v>
      </c>
      <c r="S40" s="98">
        <v>4211.3900000000003</v>
      </c>
      <c r="T40" s="98">
        <v>4253.3500000000004</v>
      </c>
      <c r="U40" s="98">
        <v>4244.1400000000003</v>
      </c>
      <c r="V40" s="98">
        <v>4182.38</v>
      </c>
      <c r="W40" s="98">
        <v>4109.83</v>
      </c>
      <c r="X40" s="98">
        <v>4035.9700000000003</v>
      </c>
      <c r="Y40" s="98">
        <v>3508.6200000000003</v>
      </c>
    </row>
    <row r="41" spans="1:25" s="68" customFormat="1" ht="15.75" hidden="1" outlineLevel="1" x14ac:dyDescent="0.25">
      <c r="A41" s="110">
        <v>22</v>
      </c>
      <c r="B41" s="98">
        <v>3439.1400000000003</v>
      </c>
      <c r="C41" s="98">
        <v>3359.3500000000004</v>
      </c>
      <c r="D41" s="98">
        <v>3341.6000000000004</v>
      </c>
      <c r="E41" s="98">
        <v>3293.8100000000004</v>
      </c>
      <c r="F41" s="98">
        <v>3391.88</v>
      </c>
      <c r="G41" s="98">
        <v>3479.6500000000005</v>
      </c>
      <c r="H41" s="98">
        <v>3860.75</v>
      </c>
      <c r="I41" s="98">
        <v>4097.4000000000005</v>
      </c>
      <c r="J41" s="98">
        <v>4263.71</v>
      </c>
      <c r="K41" s="98">
        <v>4291.91</v>
      </c>
      <c r="L41" s="98">
        <v>4286.99</v>
      </c>
      <c r="M41" s="98">
        <v>4245.88</v>
      </c>
      <c r="N41" s="98">
        <v>4237.66</v>
      </c>
      <c r="O41" s="98">
        <v>4238.43</v>
      </c>
      <c r="P41" s="98">
        <v>4233.49</v>
      </c>
      <c r="Q41" s="98">
        <v>4262.43</v>
      </c>
      <c r="R41" s="98">
        <v>4282.22</v>
      </c>
      <c r="S41" s="98">
        <v>4308.05</v>
      </c>
      <c r="T41" s="98">
        <v>4320.1500000000005</v>
      </c>
      <c r="U41" s="98">
        <v>4332.6900000000005</v>
      </c>
      <c r="V41" s="98">
        <v>4281.99</v>
      </c>
      <c r="W41" s="98">
        <v>4255.24</v>
      </c>
      <c r="X41" s="98">
        <v>4042.1600000000003</v>
      </c>
      <c r="Y41" s="98">
        <v>3624.42</v>
      </c>
    </row>
    <row r="42" spans="1:25" s="68" customFormat="1" ht="15.75" hidden="1" outlineLevel="1" x14ac:dyDescent="0.25">
      <c r="A42" s="110">
        <v>23</v>
      </c>
      <c r="B42" s="98">
        <v>3452.1200000000003</v>
      </c>
      <c r="C42" s="98">
        <v>3379.28</v>
      </c>
      <c r="D42" s="98">
        <v>3339.9300000000003</v>
      </c>
      <c r="E42" s="98">
        <v>3330.51</v>
      </c>
      <c r="F42" s="98">
        <v>3385.0600000000004</v>
      </c>
      <c r="G42" s="98">
        <v>3492.1900000000005</v>
      </c>
      <c r="H42" s="98">
        <v>3796.6200000000003</v>
      </c>
      <c r="I42" s="98">
        <v>4068.83</v>
      </c>
      <c r="J42" s="98">
        <v>4247.16</v>
      </c>
      <c r="K42" s="98">
        <v>4291.22</v>
      </c>
      <c r="L42" s="98">
        <v>4290.3500000000004</v>
      </c>
      <c r="M42" s="98">
        <v>4273.32</v>
      </c>
      <c r="N42" s="98">
        <v>4269.8500000000004</v>
      </c>
      <c r="O42" s="98">
        <v>4270.1500000000005</v>
      </c>
      <c r="P42" s="98">
        <v>4269.8100000000004</v>
      </c>
      <c r="Q42" s="98">
        <v>4247.7800000000007</v>
      </c>
      <c r="R42" s="98">
        <v>4210.82</v>
      </c>
      <c r="S42" s="98">
        <v>4294.7300000000005</v>
      </c>
      <c r="T42" s="98">
        <v>4293.09</v>
      </c>
      <c r="U42" s="98">
        <v>4299.7800000000007</v>
      </c>
      <c r="V42" s="98">
        <v>4211.57</v>
      </c>
      <c r="W42" s="98">
        <v>4116.96</v>
      </c>
      <c r="X42" s="98">
        <v>3700.75</v>
      </c>
      <c r="Y42" s="98">
        <v>3530.05</v>
      </c>
    </row>
    <row r="43" spans="1:25" s="68" customFormat="1" ht="15.75" hidden="1" outlineLevel="1" x14ac:dyDescent="0.25">
      <c r="A43" s="110">
        <v>24</v>
      </c>
      <c r="B43" s="98">
        <v>3323.7200000000003</v>
      </c>
      <c r="C43" s="98">
        <v>3198.75</v>
      </c>
      <c r="D43" s="98">
        <v>3178.17</v>
      </c>
      <c r="E43" s="98">
        <v>3153.3700000000003</v>
      </c>
      <c r="F43" s="98">
        <v>3230.7400000000002</v>
      </c>
      <c r="G43" s="98">
        <v>3388.9700000000003</v>
      </c>
      <c r="H43" s="98">
        <v>3634.6100000000006</v>
      </c>
      <c r="I43" s="98">
        <v>3970.8500000000004</v>
      </c>
      <c r="J43" s="98">
        <v>4095.83</v>
      </c>
      <c r="K43" s="98">
        <v>4140.76</v>
      </c>
      <c r="L43" s="98">
        <v>4133.82</v>
      </c>
      <c r="M43" s="98">
        <v>4128.93</v>
      </c>
      <c r="N43" s="98">
        <v>4101.17</v>
      </c>
      <c r="O43" s="98">
        <v>4102.8700000000008</v>
      </c>
      <c r="P43" s="98">
        <v>4096.99</v>
      </c>
      <c r="Q43" s="98">
        <v>4094</v>
      </c>
      <c r="R43" s="98">
        <v>4112.4500000000007</v>
      </c>
      <c r="S43" s="98">
        <v>4154.49</v>
      </c>
      <c r="T43" s="98">
        <v>4192.5300000000007</v>
      </c>
      <c r="U43" s="98">
        <v>4197.07</v>
      </c>
      <c r="V43" s="98">
        <v>4147.55</v>
      </c>
      <c r="W43" s="98">
        <v>4111.18</v>
      </c>
      <c r="X43" s="98">
        <v>3708.67</v>
      </c>
      <c r="Y43" s="98">
        <v>3515.1200000000003</v>
      </c>
    </row>
    <row r="44" spans="1:25" s="68" customFormat="1" ht="15.75" hidden="1" outlineLevel="1" x14ac:dyDescent="0.25">
      <c r="A44" s="110">
        <v>25</v>
      </c>
      <c r="B44" s="98">
        <v>3413.63</v>
      </c>
      <c r="C44" s="98">
        <v>3345.3100000000004</v>
      </c>
      <c r="D44" s="98">
        <v>3283.2700000000004</v>
      </c>
      <c r="E44" s="98">
        <v>3265.4800000000005</v>
      </c>
      <c r="F44" s="98">
        <v>3359.4800000000005</v>
      </c>
      <c r="G44" s="98">
        <v>3464.53</v>
      </c>
      <c r="H44" s="98">
        <v>3792.33</v>
      </c>
      <c r="I44" s="98">
        <v>4087.4800000000005</v>
      </c>
      <c r="J44" s="98">
        <v>4243.08</v>
      </c>
      <c r="K44" s="98">
        <v>4272.3500000000004</v>
      </c>
      <c r="L44" s="98">
        <v>4208.9800000000005</v>
      </c>
      <c r="M44" s="98">
        <v>4204.05</v>
      </c>
      <c r="N44" s="98">
        <v>4182.42</v>
      </c>
      <c r="O44" s="98">
        <v>4209.13</v>
      </c>
      <c r="P44" s="98">
        <v>4195.6200000000008</v>
      </c>
      <c r="Q44" s="98">
        <v>4196.71</v>
      </c>
      <c r="R44" s="98">
        <v>4209.16</v>
      </c>
      <c r="S44" s="98">
        <v>4293.42</v>
      </c>
      <c r="T44" s="98">
        <v>4309.43</v>
      </c>
      <c r="U44" s="98">
        <v>4314.3100000000004</v>
      </c>
      <c r="V44" s="98">
        <v>4191.6000000000004</v>
      </c>
      <c r="W44" s="98">
        <v>4136.5</v>
      </c>
      <c r="X44" s="98">
        <v>3695.9500000000003</v>
      </c>
      <c r="Y44" s="98">
        <v>3491.1100000000006</v>
      </c>
    </row>
    <row r="45" spans="1:25" s="68" customFormat="1" ht="15.75" hidden="1" outlineLevel="1" x14ac:dyDescent="0.25">
      <c r="A45" s="110">
        <v>26</v>
      </c>
      <c r="B45" s="98">
        <v>3430.4900000000002</v>
      </c>
      <c r="C45" s="98">
        <v>3359.3100000000004</v>
      </c>
      <c r="D45" s="98">
        <v>3292.8</v>
      </c>
      <c r="E45" s="98">
        <v>3258.2900000000004</v>
      </c>
      <c r="F45" s="98">
        <v>3376.63</v>
      </c>
      <c r="G45" s="98">
        <v>3472.53</v>
      </c>
      <c r="H45" s="98">
        <v>3844.4900000000002</v>
      </c>
      <c r="I45" s="98">
        <v>4122.0300000000007</v>
      </c>
      <c r="J45" s="98">
        <v>4294.93</v>
      </c>
      <c r="K45" s="98">
        <v>4311.97</v>
      </c>
      <c r="L45" s="98">
        <v>4270.5</v>
      </c>
      <c r="M45" s="98">
        <v>4271.7700000000004</v>
      </c>
      <c r="N45" s="98">
        <v>4272.0300000000007</v>
      </c>
      <c r="O45" s="98">
        <v>4271.3100000000004</v>
      </c>
      <c r="P45" s="98">
        <v>4271.5300000000007</v>
      </c>
      <c r="Q45" s="98">
        <v>4224.22</v>
      </c>
      <c r="R45" s="98">
        <v>4276.54</v>
      </c>
      <c r="S45" s="98">
        <v>4318.43</v>
      </c>
      <c r="T45" s="98">
        <v>4322.96</v>
      </c>
      <c r="U45" s="98">
        <v>4339.21</v>
      </c>
      <c r="V45" s="98">
        <v>4312.59</v>
      </c>
      <c r="W45" s="98">
        <v>4192.34</v>
      </c>
      <c r="X45" s="98">
        <v>4055.8700000000003</v>
      </c>
      <c r="Y45" s="98">
        <v>3669.59</v>
      </c>
    </row>
    <row r="46" spans="1:25" s="68" customFormat="1" ht="15.75" hidden="1" outlineLevel="1" x14ac:dyDescent="0.25">
      <c r="A46" s="110">
        <v>27</v>
      </c>
      <c r="B46" s="98">
        <v>3668.8500000000004</v>
      </c>
      <c r="C46" s="98">
        <v>3594.59</v>
      </c>
      <c r="D46" s="98">
        <v>3538.3700000000003</v>
      </c>
      <c r="E46" s="98">
        <v>3504.4900000000002</v>
      </c>
      <c r="F46" s="98">
        <v>3538.6500000000005</v>
      </c>
      <c r="G46" s="98">
        <v>3589.76</v>
      </c>
      <c r="H46" s="98">
        <v>3658.9300000000003</v>
      </c>
      <c r="I46" s="98">
        <v>3833.2200000000003</v>
      </c>
      <c r="J46" s="98">
        <v>4100.5300000000007</v>
      </c>
      <c r="K46" s="98">
        <v>4157</v>
      </c>
      <c r="L46" s="98">
        <v>4203.1100000000006</v>
      </c>
      <c r="M46" s="98">
        <v>4189.49</v>
      </c>
      <c r="N46" s="98">
        <v>4193.3500000000004</v>
      </c>
      <c r="O46" s="98">
        <v>4200.4400000000005</v>
      </c>
      <c r="P46" s="98">
        <v>4203.4500000000007</v>
      </c>
      <c r="Q46" s="98">
        <v>4211.79</v>
      </c>
      <c r="R46" s="98">
        <v>4278.8700000000008</v>
      </c>
      <c r="S46" s="98">
        <v>4321.76</v>
      </c>
      <c r="T46" s="98">
        <v>4319.17</v>
      </c>
      <c r="U46" s="98">
        <v>4285.2000000000007</v>
      </c>
      <c r="V46" s="98">
        <v>4265.3600000000006</v>
      </c>
      <c r="W46" s="98">
        <v>4217.26</v>
      </c>
      <c r="X46" s="98">
        <v>4073.76</v>
      </c>
      <c r="Y46" s="98">
        <v>3662.76</v>
      </c>
    </row>
    <row r="47" spans="1:25" s="68" customFormat="1" ht="15.75" hidden="1" outlineLevel="1" x14ac:dyDescent="0.25">
      <c r="A47" s="110">
        <v>28</v>
      </c>
      <c r="B47" s="98">
        <v>3571.9300000000003</v>
      </c>
      <c r="C47" s="98">
        <v>3426.08</v>
      </c>
      <c r="D47" s="98">
        <v>3414.8100000000004</v>
      </c>
      <c r="E47" s="98">
        <v>3358.21</v>
      </c>
      <c r="F47" s="98">
        <v>3413.4900000000002</v>
      </c>
      <c r="G47" s="98">
        <v>3456.2700000000004</v>
      </c>
      <c r="H47" s="98">
        <v>3553.1800000000003</v>
      </c>
      <c r="I47" s="98">
        <v>3576.1900000000005</v>
      </c>
      <c r="J47" s="98">
        <v>3733.46</v>
      </c>
      <c r="K47" s="98">
        <v>4102.41</v>
      </c>
      <c r="L47" s="98">
        <v>4120.0200000000004</v>
      </c>
      <c r="M47" s="98">
        <v>4127.93</v>
      </c>
      <c r="N47" s="98">
        <v>4106.7800000000007</v>
      </c>
      <c r="O47" s="98">
        <v>4105.21</v>
      </c>
      <c r="P47" s="98">
        <v>4093.84</v>
      </c>
      <c r="Q47" s="98">
        <v>4111.3600000000006</v>
      </c>
      <c r="R47" s="98">
        <v>4168.46</v>
      </c>
      <c r="S47" s="98">
        <v>4235.0600000000004</v>
      </c>
      <c r="T47" s="98">
        <v>4277.51</v>
      </c>
      <c r="U47" s="98">
        <v>4246.49</v>
      </c>
      <c r="V47" s="98">
        <v>4177.46</v>
      </c>
      <c r="W47" s="98">
        <v>4121.4800000000005</v>
      </c>
      <c r="X47" s="98">
        <v>3925.6800000000003</v>
      </c>
      <c r="Y47" s="98">
        <v>3587.4700000000003</v>
      </c>
    </row>
    <row r="48" spans="1:25" s="68" customFormat="1" ht="15.75" hidden="1" outlineLevel="1" x14ac:dyDescent="0.25">
      <c r="A48" s="110">
        <v>29</v>
      </c>
      <c r="B48" s="98">
        <v>3433.6100000000006</v>
      </c>
      <c r="C48" s="98">
        <v>3311.4300000000003</v>
      </c>
      <c r="D48" s="98">
        <v>3236.2900000000004</v>
      </c>
      <c r="E48" s="98">
        <v>3213.7900000000004</v>
      </c>
      <c r="F48" s="98">
        <v>3349.7700000000004</v>
      </c>
      <c r="G48" s="98">
        <v>3468.32</v>
      </c>
      <c r="H48" s="98">
        <v>3793.83</v>
      </c>
      <c r="I48" s="98">
        <v>4110.7800000000007</v>
      </c>
      <c r="J48" s="98">
        <v>4257.42</v>
      </c>
      <c r="K48" s="98">
        <v>4305.92</v>
      </c>
      <c r="L48" s="98">
        <v>4326.88</v>
      </c>
      <c r="M48" s="98">
        <v>4322.82</v>
      </c>
      <c r="N48" s="98">
        <v>4291.74</v>
      </c>
      <c r="O48" s="98">
        <v>4280.18</v>
      </c>
      <c r="P48" s="98">
        <v>4281.97</v>
      </c>
      <c r="Q48" s="98">
        <v>4280.67</v>
      </c>
      <c r="R48" s="98">
        <v>4285.5600000000004</v>
      </c>
      <c r="S48" s="98">
        <v>4318.3100000000004</v>
      </c>
      <c r="T48" s="98">
        <v>4329.47</v>
      </c>
      <c r="U48" s="98">
        <v>4300.3</v>
      </c>
      <c r="V48" s="98">
        <v>4154.49</v>
      </c>
      <c r="W48" s="98">
        <v>4105.84</v>
      </c>
      <c r="X48" s="98">
        <v>3917.8500000000004</v>
      </c>
      <c r="Y48" s="98">
        <v>3536</v>
      </c>
    </row>
    <row r="49" spans="1:25" s="68" customFormat="1" ht="16.149999999999999" customHeight="1" collapsed="1" x14ac:dyDescent="0.25">
      <c r="A49" s="110">
        <v>30</v>
      </c>
      <c r="B49" s="98">
        <v>3381.1000000000004</v>
      </c>
      <c r="C49" s="98">
        <v>3257.67</v>
      </c>
      <c r="D49" s="98">
        <v>3164.1800000000003</v>
      </c>
      <c r="E49" s="98">
        <v>3127.34</v>
      </c>
      <c r="F49" s="98">
        <v>3260.9400000000005</v>
      </c>
      <c r="G49" s="98">
        <v>3383.4300000000003</v>
      </c>
      <c r="H49" s="98">
        <v>3694.1400000000003</v>
      </c>
      <c r="I49" s="98">
        <v>3984.76</v>
      </c>
      <c r="J49" s="98">
        <v>4139.6000000000004</v>
      </c>
      <c r="K49" s="98">
        <v>4227.3900000000003</v>
      </c>
      <c r="L49" s="98">
        <v>4234.5</v>
      </c>
      <c r="M49" s="98">
        <v>4240.3900000000003</v>
      </c>
      <c r="N49" s="98">
        <v>4250.47</v>
      </c>
      <c r="O49" s="98">
        <v>4282.7000000000007</v>
      </c>
      <c r="P49" s="98">
        <v>4306.2700000000004</v>
      </c>
      <c r="Q49" s="98">
        <v>4309.76</v>
      </c>
      <c r="R49" s="98">
        <v>4326.49</v>
      </c>
      <c r="S49" s="98">
        <v>4347.7700000000004</v>
      </c>
      <c r="T49" s="98">
        <v>4347.74</v>
      </c>
      <c r="U49" s="98">
        <v>4325.6400000000003</v>
      </c>
      <c r="V49" s="98">
        <v>4254.43</v>
      </c>
      <c r="W49" s="98">
        <v>4136.8500000000004</v>
      </c>
      <c r="X49" s="98">
        <v>3684.29</v>
      </c>
      <c r="Y49" s="98">
        <v>3500.05</v>
      </c>
    </row>
    <row r="50" spans="1:25" s="68" customFormat="1" ht="15.75" x14ac:dyDescent="0.25">
      <c r="A50" s="46"/>
    </row>
    <row r="51" spans="1:25" s="68" customFormat="1" ht="15.75" x14ac:dyDescent="0.25">
      <c r="A51" s="138" t="s">
        <v>32</v>
      </c>
      <c r="B51" s="138" t="s">
        <v>120</v>
      </c>
      <c r="C51" s="138"/>
      <c r="D51" s="138"/>
      <c r="E51" s="138"/>
      <c r="F51" s="138"/>
      <c r="G51" s="138"/>
      <c r="H51" s="138"/>
      <c r="I51" s="138"/>
      <c r="J51" s="138"/>
      <c r="K51" s="138"/>
      <c r="L51" s="138"/>
      <c r="M51" s="138"/>
      <c r="N51" s="138"/>
      <c r="O51" s="138"/>
      <c r="P51" s="138"/>
      <c r="Q51" s="138"/>
      <c r="R51" s="138"/>
      <c r="S51" s="138"/>
      <c r="T51" s="138"/>
      <c r="U51" s="138"/>
      <c r="V51" s="138"/>
      <c r="W51" s="138"/>
      <c r="X51" s="138"/>
      <c r="Y51" s="138"/>
    </row>
    <row r="52" spans="1:25" s="73" customFormat="1" ht="12.75" x14ac:dyDescent="0.25">
      <c r="A52" s="138"/>
      <c r="B52" s="72" t="s">
        <v>33</v>
      </c>
      <c r="C52" s="72" t="s">
        <v>34</v>
      </c>
      <c r="D52" s="72" t="s">
        <v>35</v>
      </c>
      <c r="E52" s="72" t="s">
        <v>36</v>
      </c>
      <c r="F52" s="72" t="s">
        <v>37</v>
      </c>
      <c r="G52" s="72" t="s">
        <v>38</v>
      </c>
      <c r="H52" s="72" t="s">
        <v>39</v>
      </c>
      <c r="I52" s="72" t="s">
        <v>40</v>
      </c>
      <c r="J52" s="72" t="s">
        <v>41</v>
      </c>
      <c r="K52" s="72" t="s">
        <v>42</v>
      </c>
      <c r="L52" s="72" t="s">
        <v>43</v>
      </c>
      <c r="M52" s="72" t="s">
        <v>44</v>
      </c>
      <c r="N52" s="72" t="s">
        <v>45</v>
      </c>
      <c r="O52" s="72" t="s">
        <v>46</v>
      </c>
      <c r="P52" s="72" t="s">
        <v>47</v>
      </c>
      <c r="Q52" s="72" t="s">
        <v>48</v>
      </c>
      <c r="R52" s="72" t="s">
        <v>49</v>
      </c>
      <c r="S52" s="72" t="s">
        <v>50</v>
      </c>
      <c r="T52" s="72" t="s">
        <v>51</v>
      </c>
      <c r="U52" s="72" t="s">
        <v>52</v>
      </c>
      <c r="V52" s="72" t="s">
        <v>53</v>
      </c>
      <c r="W52" s="72" t="s">
        <v>54</v>
      </c>
      <c r="X52" s="72" t="s">
        <v>55</v>
      </c>
      <c r="Y52" s="72" t="s">
        <v>56</v>
      </c>
    </row>
    <row r="53" spans="1:25" s="68" customFormat="1" ht="15.75" x14ac:dyDescent="0.25">
      <c r="A53" s="110">
        <v>1</v>
      </c>
      <c r="B53" s="98">
        <v>4013.8900000000003</v>
      </c>
      <c r="C53" s="98">
        <v>3902.7400000000002</v>
      </c>
      <c r="D53" s="98">
        <v>3844.53</v>
      </c>
      <c r="E53" s="98">
        <v>3834.4500000000003</v>
      </c>
      <c r="F53" s="98">
        <v>3878.51</v>
      </c>
      <c r="G53" s="98">
        <v>4122.3500000000004</v>
      </c>
      <c r="H53" s="98">
        <v>4378.68</v>
      </c>
      <c r="I53" s="98">
        <v>4439.2300000000005</v>
      </c>
      <c r="J53" s="98">
        <v>4605.0300000000007</v>
      </c>
      <c r="K53" s="98">
        <v>4657.9400000000005</v>
      </c>
      <c r="L53" s="98">
        <v>4658.33</v>
      </c>
      <c r="M53" s="98">
        <v>4586.9400000000005</v>
      </c>
      <c r="N53" s="98">
        <v>4546.57</v>
      </c>
      <c r="O53" s="98">
        <v>4557.75</v>
      </c>
      <c r="P53" s="98">
        <v>4605.1000000000004</v>
      </c>
      <c r="Q53" s="98">
        <v>4605.7700000000004</v>
      </c>
      <c r="R53" s="98">
        <v>4611.99</v>
      </c>
      <c r="S53" s="98">
        <v>4698.58</v>
      </c>
      <c r="T53" s="98">
        <v>4745.5200000000004</v>
      </c>
      <c r="U53" s="98">
        <v>4737.3600000000006</v>
      </c>
      <c r="V53" s="98">
        <v>4699.12</v>
      </c>
      <c r="W53" s="98">
        <v>4711.43</v>
      </c>
      <c r="X53" s="98">
        <v>4645.05</v>
      </c>
      <c r="Y53" s="98">
        <v>4221.07</v>
      </c>
    </row>
    <row r="54" spans="1:25" s="68" customFormat="1" ht="15.75" hidden="1" outlineLevel="1" x14ac:dyDescent="0.25">
      <c r="A54" s="110">
        <v>2</v>
      </c>
      <c r="B54" s="98">
        <v>3993.54</v>
      </c>
      <c r="C54" s="98">
        <v>3905.69</v>
      </c>
      <c r="D54" s="98">
        <v>3897.54</v>
      </c>
      <c r="E54" s="98">
        <v>3887.6200000000003</v>
      </c>
      <c r="F54" s="98">
        <v>4018.07</v>
      </c>
      <c r="G54" s="98">
        <v>4094.13</v>
      </c>
      <c r="H54" s="98">
        <v>4356.91</v>
      </c>
      <c r="I54" s="98">
        <v>4402.7000000000007</v>
      </c>
      <c r="J54" s="98">
        <v>4667.1499999999996</v>
      </c>
      <c r="K54" s="98">
        <v>4721.96</v>
      </c>
      <c r="L54" s="98">
        <v>4720.2300000000005</v>
      </c>
      <c r="M54" s="98">
        <v>4693.7000000000007</v>
      </c>
      <c r="N54" s="98">
        <v>4658.16</v>
      </c>
      <c r="O54" s="98">
        <v>4657.05</v>
      </c>
      <c r="P54" s="98">
        <v>4656.9500000000007</v>
      </c>
      <c r="Q54" s="98">
        <v>4620.05</v>
      </c>
      <c r="R54" s="98">
        <v>4624.34</v>
      </c>
      <c r="S54" s="98">
        <v>4676.29</v>
      </c>
      <c r="T54" s="98">
        <v>4697.42</v>
      </c>
      <c r="U54" s="98">
        <v>4686.7700000000004</v>
      </c>
      <c r="V54" s="98">
        <v>4639.2000000000007</v>
      </c>
      <c r="W54" s="98">
        <v>4718.3999999999996</v>
      </c>
      <c r="X54" s="98">
        <v>4708.93</v>
      </c>
      <c r="Y54" s="98">
        <v>4246.12</v>
      </c>
    </row>
    <row r="55" spans="1:25" s="68" customFormat="1" ht="15.75" hidden="1" outlineLevel="1" x14ac:dyDescent="0.25">
      <c r="A55" s="110">
        <v>3</v>
      </c>
      <c r="B55" s="98">
        <v>4067.7400000000002</v>
      </c>
      <c r="C55" s="98">
        <v>3925.83</v>
      </c>
      <c r="D55" s="98">
        <v>3968.29</v>
      </c>
      <c r="E55" s="98">
        <v>3950</v>
      </c>
      <c r="F55" s="98">
        <v>3997.7400000000002</v>
      </c>
      <c r="G55" s="98">
        <v>4091.9400000000005</v>
      </c>
      <c r="H55" s="98">
        <v>4386.76</v>
      </c>
      <c r="I55" s="98">
        <v>4420.22</v>
      </c>
      <c r="J55" s="98">
        <v>4646.2300000000005</v>
      </c>
      <c r="K55" s="98">
        <v>4690.74</v>
      </c>
      <c r="L55" s="98">
        <v>4691.29</v>
      </c>
      <c r="M55" s="98">
        <v>4685.6000000000004</v>
      </c>
      <c r="N55" s="98">
        <v>4662.9500000000007</v>
      </c>
      <c r="O55" s="98">
        <v>4670.09</v>
      </c>
      <c r="P55" s="98">
        <v>4660.1000000000004</v>
      </c>
      <c r="Q55" s="98">
        <v>4645.2800000000007</v>
      </c>
      <c r="R55" s="98">
        <v>4660.24</v>
      </c>
      <c r="S55" s="98">
        <v>4718.0600000000004</v>
      </c>
      <c r="T55" s="98">
        <v>4742.79</v>
      </c>
      <c r="U55" s="98">
        <v>4709.5600000000004</v>
      </c>
      <c r="V55" s="98">
        <v>4698.87</v>
      </c>
      <c r="W55" s="98">
        <v>4702.82</v>
      </c>
      <c r="X55" s="98">
        <v>4681.67</v>
      </c>
      <c r="Y55" s="98">
        <v>4246.75</v>
      </c>
    </row>
    <row r="56" spans="1:25" s="68" customFormat="1" ht="15.75" hidden="1" outlineLevel="1" x14ac:dyDescent="0.25">
      <c r="A56" s="110">
        <v>4</v>
      </c>
      <c r="B56" s="98">
        <v>4156.8999999999996</v>
      </c>
      <c r="C56" s="98">
        <v>3993.28</v>
      </c>
      <c r="D56" s="98">
        <v>3960.5200000000004</v>
      </c>
      <c r="E56" s="98">
        <v>3916.1800000000003</v>
      </c>
      <c r="F56" s="98">
        <v>3935.3900000000003</v>
      </c>
      <c r="G56" s="98">
        <v>4015.7700000000004</v>
      </c>
      <c r="H56" s="98">
        <v>4211.91</v>
      </c>
      <c r="I56" s="98">
        <v>4258.12</v>
      </c>
      <c r="J56" s="98">
        <v>4652.75</v>
      </c>
      <c r="K56" s="98">
        <v>4689.43</v>
      </c>
      <c r="L56" s="98">
        <v>4698.8999999999996</v>
      </c>
      <c r="M56" s="98">
        <v>4697.58</v>
      </c>
      <c r="N56" s="98">
        <v>4686.8</v>
      </c>
      <c r="O56" s="98">
        <v>4690.17</v>
      </c>
      <c r="P56" s="98">
        <v>4684.92</v>
      </c>
      <c r="Q56" s="98">
        <v>4686.09</v>
      </c>
      <c r="R56" s="98">
        <v>4699.3</v>
      </c>
      <c r="S56" s="98">
        <v>4935</v>
      </c>
      <c r="T56" s="98">
        <v>4936.05</v>
      </c>
      <c r="U56" s="98">
        <v>4920.01</v>
      </c>
      <c r="V56" s="98">
        <v>4731.41</v>
      </c>
      <c r="W56" s="98">
        <v>4708.41</v>
      </c>
      <c r="X56" s="98">
        <v>4690.75</v>
      </c>
      <c r="Y56" s="98">
        <v>4240.0300000000007</v>
      </c>
    </row>
    <row r="57" spans="1:25" s="68" customFormat="1" ht="15.75" hidden="1" outlineLevel="1" x14ac:dyDescent="0.25">
      <c r="A57" s="110">
        <v>5</v>
      </c>
      <c r="B57" s="98">
        <v>4120.13</v>
      </c>
      <c r="C57" s="98">
        <v>4024.65</v>
      </c>
      <c r="D57" s="98">
        <v>3907.7000000000003</v>
      </c>
      <c r="E57" s="98">
        <v>3888.6800000000003</v>
      </c>
      <c r="F57" s="98">
        <v>3910.32</v>
      </c>
      <c r="G57" s="98">
        <v>3958.63</v>
      </c>
      <c r="H57" s="98">
        <v>4077.29</v>
      </c>
      <c r="I57" s="98">
        <v>4219.6900000000005</v>
      </c>
      <c r="J57" s="98">
        <v>4570.57</v>
      </c>
      <c r="K57" s="98">
        <v>4649.24</v>
      </c>
      <c r="L57" s="98">
        <v>4656</v>
      </c>
      <c r="M57" s="98">
        <v>4655.59</v>
      </c>
      <c r="N57" s="98">
        <v>4654.6900000000005</v>
      </c>
      <c r="O57" s="98">
        <v>4656.0300000000007</v>
      </c>
      <c r="P57" s="98">
        <v>4634.3600000000006</v>
      </c>
      <c r="Q57" s="98">
        <v>4634.12</v>
      </c>
      <c r="R57" s="98">
        <v>4670.42</v>
      </c>
      <c r="S57" s="98">
        <v>4739.8</v>
      </c>
      <c r="T57" s="98">
        <v>4760.74</v>
      </c>
      <c r="U57" s="98">
        <v>4718.6100000000006</v>
      </c>
      <c r="V57" s="98">
        <v>4674.25</v>
      </c>
      <c r="W57" s="98">
        <v>4625.8500000000004</v>
      </c>
      <c r="X57" s="98">
        <v>4480.97</v>
      </c>
      <c r="Y57" s="98">
        <v>4150.8</v>
      </c>
    </row>
    <row r="58" spans="1:25" s="68" customFormat="1" ht="15.75" hidden="1" outlineLevel="1" x14ac:dyDescent="0.25">
      <c r="A58" s="110">
        <v>6</v>
      </c>
      <c r="B58" s="98">
        <v>4005.3500000000004</v>
      </c>
      <c r="C58" s="98">
        <v>3875.2000000000003</v>
      </c>
      <c r="D58" s="98">
        <v>3844.29</v>
      </c>
      <c r="E58" s="98">
        <v>3843.0600000000004</v>
      </c>
      <c r="F58" s="98">
        <v>3848.2300000000005</v>
      </c>
      <c r="G58" s="98">
        <v>3923.2300000000005</v>
      </c>
      <c r="H58" s="98">
        <v>4033.21</v>
      </c>
      <c r="I58" s="98">
        <v>4118.8900000000003</v>
      </c>
      <c r="J58" s="98">
        <v>4266.7700000000004</v>
      </c>
      <c r="K58" s="98">
        <v>4515.41</v>
      </c>
      <c r="L58" s="98">
        <v>4515.8900000000003</v>
      </c>
      <c r="M58" s="98">
        <v>4510.32</v>
      </c>
      <c r="N58" s="98">
        <v>4451.84</v>
      </c>
      <c r="O58" s="98">
        <v>4486.99</v>
      </c>
      <c r="P58" s="98">
        <v>4473.4400000000005</v>
      </c>
      <c r="Q58" s="98">
        <v>4483.32</v>
      </c>
      <c r="R58" s="98">
        <v>4487.8100000000004</v>
      </c>
      <c r="S58" s="98">
        <v>4624.97</v>
      </c>
      <c r="T58" s="98">
        <v>4659.1000000000004</v>
      </c>
      <c r="U58" s="98">
        <v>4621.8900000000003</v>
      </c>
      <c r="V58" s="98">
        <v>4538.8600000000006</v>
      </c>
      <c r="W58" s="98">
        <v>4514.55</v>
      </c>
      <c r="X58" s="98">
        <v>4367.51</v>
      </c>
      <c r="Y58" s="98">
        <v>4029.88</v>
      </c>
    </row>
    <row r="59" spans="1:25" s="68" customFormat="1" ht="15.75" hidden="1" outlineLevel="1" x14ac:dyDescent="0.25">
      <c r="A59" s="110">
        <v>7</v>
      </c>
      <c r="B59" s="98">
        <v>4029.04</v>
      </c>
      <c r="C59" s="98">
        <v>3921.9800000000005</v>
      </c>
      <c r="D59" s="98">
        <v>3853.1200000000003</v>
      </c>
      <c r="E59" s="98">
        <v>3854.29</v>
      </c>
      <c r="F59" s="98">
        <v>3905.01</v>
      </c>
      <c r="G59" s="98">
        <v>3972.26</v>
      </c>
      <c r="H59" s="98">
        <v>4032.71</v>
      </c>
      <c r="I59" s="98">
        <v>4034.76</v>
      </c>
      <c r="J59" s="98">
        <v>4230.46</v>
      </c>
      <c r="K59" s="98">
        <v>4443.88</v>
      </c>
      <c r="L59" s="98">
        <v>4494.3500000000004</v>
      </c>
      <c r="M59" s="98">
        <v>4466.84</v>
      </c>
      <c r="N59" s="98">
        <v>4454.72</v>
      </c>
      <c r="O59" s="98">
        <v>4480.8600000000006</v>
      </c>
      <c r="P59" s="98">
        <v>4442.5200000000004</v>
      </c>
      <c r="Q59" s="98">
        <v>4461.79</v>
      </c>
      <c r="R59" s="98">
        <v>4487.12</v>
      </c>
      <c r="S59" s="98">
        <v>4655.68</v>
      </c>
      <c r="T59" s="98">
        <v>4713.63</v>
      </c>
      <c r="U59" s="98">
        <v>4660.6100000000006</v>
      </c>
      <c r="V59" s="98">
        <v>4608.58</v>
      </c>
      <c r="W59" s="98">
        <v>4592.4400000000005</v>
      </c>
      <c r="X59" s="98">
        <v>4438.6400000000003</v>
      </c>
      <c r="Y59" s="98">
        <v>4075.4500000000003</v>
      </c>
    </row>
    <row r="60" spans="1:25" s="68" customFormat="1" ht="15.75" hidden="1" outlineLevel="1" x14ac:dyDescent="0.25">
      <c r="A60" s="110">
        <v>8</v>
      </c>
      <c r="B60" s="98">
        <v>4038.33</v>
      </c>
      <c r="C60" s="98">
        <v>3956.3900000000003</v>
      </c>
      <c r="D60" s="98">
        <v>3917.0200000000004</v>
      </c>
      <c r="E60" s="98">
        <v>3887.7200000000003</v>
      </c>
      <c r="F60" s="98">
        <v>3958.9</v>
      </c>
      <c r="G60" s="98">
        <v>4085.9300000000003</v>
      </c>
      <c r="H60" s="98">
        <v>4379.84</v>
      </c>
      <c r="I60" s="98">
        <v>4624.49</v>
      </c>
      <c r="J60" s="98">
        <v>4778.0200000000004</v>
      </c>
      <c r="K60" s="98">
        <v>4817.8600000000006</v>
      </c>
      <c r="L60" s="98">
        <v>4827.7700000000004</v>
      </c>
      <c r="M60" s="98">
        <v>4815.6100000000006</v>
      </c>
      <c r="N60" s="98">
        <v>4764.29</v>
      </c>
      <c r="O60" s="98">
        <v>4775.83</v>
      </c>
      <c r="P60" s="98">
        <v>4775.74</v>
      </c>
      <c r="Q60" s="98">
        <v>4779.96</v>
      </c>
      <c r="R60" s="98">
        <v>4776.08</v>
      </c>
      <c r="S60" s="98">
        <v>4895.68</v>
      </c>
      <c r="T60" s="98">
        <v>4909.9500000000007</v>
      </c>
      <c r="U60" s="98">
        <v>4869.1400000000003</v>
      </c>
      <c r="V60" s="98">
        <v>4789.3100000000004</v>
      </c>
      <c r="W60" s="98">
        <v>4847.3900000000003</v>
      </c>
      <c r="X60" s="98">
        <v>4518.72</v>
      </c>
      <c r="Y60" s="98">
        <v>4143.38</v>
      </c>
    </row>
    <row r="61" spans="1:25" s="68" customFormat="1" ht="15.75" hidden="1" outlineLevel="1" x14ac:dyDescent="0.25">
      <c r="A61" s="110">
        <v>9</v>
      </c>
      <c r="B61" s="98">
        <v>4061.29</v>
      </c>
      <c r="C61" s="98">
        <v>3953.54</v>
      </c>
      <c r="D61" s="98">
        <v>3899.84</v>
      </c>
      <c r="E61" s="98">
        <v>3898.75</v>
      </c>
      <c r="F61" s="98">
        <v>3966.63</v>
      </c>
      <c r="G61" s="98">
        <v>4096.3100000000004</v>
      </c>
      <c r="H61" s="98">
        <v>4266.58</v>
      </c>
      <c r="I61" s="98">
        <v>4435.0200000000004</v>
      </c>
      <c r="J61" s="98">
        <v>4664.18</v>
      </c>
      <c r="K61" s="98">
        <v>4687.97</v>
      </c>
      <c r="L61" s="98">
        <v>4710.3100000000004</v>
      </c>
      <c r="M61" s="98">
        <v>4718.8</v>
      </c>
      <c r="N61" s="98">
        <v>4701.9800000000005</v>
      </c>
      <c r="O61" s="98">
        <v>4740</v>
      </c>
      <c r="P61" s="98">
        <v>4711.67</v>
      </c>
      <c r="Q61" s="98">
        <v>4697.2300000000005</v>
      </c>
      <c r="R61" s="98">
        <v>4697.26</v>
      </c>
      <c r="S61" s="98">
        <v>4801.8999999999996</v>
      </c>
      <c r="T61" s="98">
        <v>4821.16</v>
      </c>
      <c r="U61" s="98">
        <v>4763.8</v>
      </c>
      <c r="V61" s="98">
        <v>4729.63</v>
      </c>
      <c r="W61" s="98">
        <v>4656.1100000000006</v>
      </c>
      <c r="X61" s="98">
        <v>4279.26</v>
      </c>
      <c r="Y61" s="98">
        <v>4124.42</v>
      </c>
    </row>
    <row r="62" spans="1:25" s="68" customFormat="1" ht="15.75" hidden="1" outlineLevel="1" x14ac:dyDescent="0.25">
      <c r="A62" s="110">
        <v>10</v>
      </c>
      <c r="B62" s="98">
        <v>3974.57</v>
      </c>
      <c r="C62" s="98">
        <v>3855.3</v>
      </c>
      <c r="D62" s="98">
        <v>3814.7700000000004</v>
      </c>
      <c r="E62" s="98">
        <v>3835.04</v>
      </c>
      <c r="F62" s="98">
        <v>3864.63</v>
      </c>
      <c r="G62" s="98">
        <v>4007.65</v>
      </c>
      <c r="H62" s="98">
        <v>4224.9800000000005</v>
      </c>
      <c r="I62" s="98">
        <v>4466.04</v>
      </c>
      <c r="J62" s="98">
        <v>4655.51</v>
      </c>
      <c r="K62" s="98">
        <v>4711.46</v>
      </c>
      <c r="L62" s="98">
        <v>4705.12</v>
      </c>
      <c r="M62" s="98">
        <v>4695.1499999999996</v>
      </c>
      <c r="N62" s="98">
        <v>4667.8100000000004</v>
      </c>
      <c r="O62" s="98">
        <v>4678.5600000000004</v>
      </c>
      <c r="P62" s="98">
        <v>4675.3600000000006</v>
      </c>
      <c r="Q62" s="98">
        <v>4677.08</v>
      </c>
      <c r="R62" s="98">
        <v>4689.5600000000004</v>
      </c>
      <c r="S62" s="98">
        <v>4765.1900000000005</v>
      </c>
      <c r="T62" s="98">
        <v>4798.3999999999996</v>
      </c>
      <c r="U62" s="98">
        <v>4750.8900000000003</v>
      </c>
      <c r="V62" s="98">
        <v>4737.17</v>
      </c>
      <c r="W62" s="98">
        <v>4653.57</v>
      </c>
      <c r="X62" s="98">
        <v>4299.32</v>
      </c>
      <c r="Y62" s="98">
        <v>4098.6499999999996</v>
      </c>
    </row>
    <row r="63" spans="1:25" s="68" customFormat="1" ht="15.75" hidden="1" outlineLevel="1" x14ac:dyDescent="0.25">
      <c r="A63" s="110">
        <v>11</v>
      </c>
      <c r="B63" s="98">
        <v>4025.92</v>
      </c>
      <c r="C63" s="98">
        <v>3914.42</v>
      </c>
      <c r="D63" s="98">
        <v>3879.3900000000003</v>
      </c>
      <c r="E63" s="98">
        <v>3867.4900000000002</v>
      </c>
      <c r="F63" s="98">
        <v>3904.51</v>
      </c>
      <c r="G63" s="98">
        <v>4054.78</v>
      </c>
      <c r="H63" s="98">
        <v>4269.59</v>
      </c>
      <c r="I63" s="98">
        <v>4510.54</v>
      </c>
      <c r="J63" s="98">
        <v>4718.3999999999996</v>
      </c>
      <c r="K63" s="98">
        <v>4749.76</v>
      </c>
      <c r="L63" s="98">
        <v>4749.76</v>
      </c>
      <c r="M63" s="98">
        <v>4743.9800000000005</v>
      </c>
      <c r="N63" s="98">
        <v>4723.49</v>
      </c>
      <c r="O63" s="98">
        <v>4735.9500000000007</v>
      </c>
      <c r="P63" s="98">
        <v>4731.2000000000007</v>
      </c>
      <c r="Q63" s="98">
        <v>4735.32</v>
      </c>
      <c r="R63" s="98">
        <v>4767.7300000000005</v>
      </c>
      <c r="S63" s="98">
        <v>4827.62</v>
      </c>
      <c r="T63" s="98">
        <v>4845.9400000000005</v>
      </c>
      <c r="U63" s="98">
        <v>4812.6100000000006</v>
      </c>
      <c r="V63" s="98">
        <v>4769.8500000000004</v>
      </c>
      <c r="W63" s="98">
        <v>4712.55</v>
      </c>
      <c r="X63" s="98">
        <v>4396.42</v>
      </c>
      <c r="Y63" s="98">
        <v>4172.6499999999996</v>
      </c>
    </row>
    <row r="64" spans="1:25" s="68" customFormat="1" ht="15.75" hidden="1" outlineLevel="1" x14ac:dyDescent="0.25">
      <c r="A64" s="110">
        <v>12</v>
      </c>
      <c r="B64" s="98">
        <v>4090.57</v>
      </c>
      <c r="C64" s="98">
        <v>3964.9800000000005</v>
      </c>
      <c r="D64" s="98">
        <v>3918.2300000000005</v>
      </c>
      <c r="E64" s="98">
        <v>3896.4900000000002</v>
      </c>
      <c r="F64" s="98">
        <v>3958.11</v>
      </c>
      <c r="G64" s="98">
        <v>4100.57</v>
      </c>
      <c r="H64" s="98">
        <v>4300.9400000000005</v>
      </c>
      <c r="I64" s="98">
        <v>4648.8600000000006</v>
      </c>
      <c r="J64" s="98">
        <v>4801.54</v>
      </c>
      <c r="K64" s="98">
        <v>4876.8500000000004</v>
      </c>
      <c r="L64" s="98">
        <v>4883.09</v>
      </c>
      <c r="M64" s="98">
        <v>4866.59</v>
      </c>
      <c r="N64" s="98">
        <v>4768.6499999999996</v>
      </c>
      <c r="O64" s="98">
        <v>4794.8</v>
      </c>
      <c r="P64" s="98">
        <v>4783.8100000000004</v>
      </c>
      <c r="Q64" s="98">
        <v>4785.33</v>
      </c>
      <c r="R64" s="98">
        <v>4823.88</v>
      </c>
      <c r="S64" s="98">
        <v>4931.6000000000004</v>
      </c>
      <c r="T64" s="98">
        <v>4950.66</v>
      </c>
      <c r="U64" s="98">
        <v>4939.99</v>
      </c>
      <c r="V64" s="98">
        <v>4892.63</v>
      </c>
      <c r="W64" s="98">
        <v>4822.04</v>
      </c>
      <c r="X64" s="98">
        <v>4692.9400000000005</v>
      </c>
      <c r="Y64" s="98">
        <v>4243.97</v>
      </c>
    </row>
    <row r="65" spans="1:25" s="68" customFormat="1" ht="15.75" hidden="1" outlineLevel="1" x14ac:dyDescent="0.25">
      <c r="A65" s="110">
        <v>13</v>
      </c>
      <c r="B65" s="98">
        <v>4228.57</v>
      </c>
      <c r="C65" s="98">
        <v>4090.3900000000003</v>
      </c>
      <c r="D65" s="98">
        <v>4034.4100000000003</v>
      </c>
      <c r="E65" s="98">
        <v>4009.9</v>
      </c>
      <c r="F65" s="98">
        <v>4020.2200000000003</v>
      </c>
      <c r="G65" s="98">
        <v>4089.07</v>
      </c>
      <c r="H65" s="98">
        <v>4230.9400000000005</v>
      </c>
      <c r="I65" s="98">
        <v>4301.18</v>
      </c>
      <c r="J65" s="98">
        <v>4673.1000000000004</v>
      </c>
      <c r="K65" s="98">
        <v>4743.07</v>
      </c>
      <c r="L65" s="98">
        <v>4760.08</v>
      </c>
      <c r="M65" s="98">
        <v>4747.68</v>
      </c>
      <c r="N65" s="98">
        <v>4722.5600000000004</v>
      </c>
      <c r="O65" s="98">
        <v>4707.3900000000003</v>
      </c>
      <c r="P65" s="98">
        <v>4706.5600000000004</v>
      </c>
      <c r="Q65" s="98">
        <v>4715</v>
      </c>
      <c r="R65" s="98">
        <v>4748.4500000000007</v>
      </c>
      <c r="S65" s="98">
        <v>4943.2300000000005</v>
      </c>
      <c r="T65" s="98">
        <v>4953.1400000000003</v>
      </c>
      <c r="U65" s="98">
        <v>4955.46</v>
      </c>
      <c r="V65" s="98">
        <v>4800.6000000000004</v>
      </c>
      <c r="W65" s="98">
        <v>4762.83</v>
      </c>
      <c r="X65" s="98">
        <v>4625.59</v>
      </c>
      <c r="Y65" s="98">
        <v>4268.72</v>
      </c>
    </row>
    <row r="66" spans="1:25" s="68" customFormat="1" ht="15.75" hidden="1" outlineLevel="1" x14ac:dyDescent="0.25">
      <c r="A66" s="110">
        <v>14</v>
      </c>
      <c r="B66" s="98">
        <v>4191</v>
      </c>
      <c r="C66" s="98">
        <v>4042.0600000000004</v>
      </c>
      <c r="D66" s="98">
        <v>4012.09</v>
      </c>
      <c r="E66" s="98">
        <v>3966.9300000000003</v>
      </c>
      <c r="F66" s="98">
        <v>3991.7300000000005</v>
      </c>
      <c r="G66" s="98">
        <v>4030.03</v>
      </c>
      <c r="H66" s="98">
        <v>4140.2000000000007</v>
      </c>
      <c r="I66" s="98">
        <v>4192.3600000000006</v>
      </c>
      <c r="J66" s="98">
        <v>4380.18</v>
      </c>
      <c r="K66" s="98">
        <v>4656.1000000000004</v>
      </c>
      <c r="L66" s="98">
        <v>4734.82</v>
      </c>
      <c r="M66" s="98">
        <v>4710.0200000000004</v>
      </c>
      <c r="N66" s="98">
        <v>4689.58</v>
      </c>
      <c r="O66" s="98">
        <v>4669.93</v>
      </c>
      <c r="P66" s="98">
        <v>4648.67</v>
      </c>
      <c r="Q66" s="98">
        <v>4657.8600000000006</v>
      </c>
      <c r="R66" s="98">
        <v>4710.91</v>
      </c>
      <c r="S66" s="98">
        <v>4884.51</v>
      </c>
      <c r="T66" s="98">
        <v>4916.76</v>
      </c>
      <c r="U66" s="98">
        <v>4879.3999999999996</v>
      </c>
      <c r="V66" s="98">
        <v>4812.8</v>
      </c>
      <c r="W66" s="98">
        <v>4770.2700000000004</v>
      </c>
      <c r="X66" s="98">
        <v>4397.75</v>
      </c>
      <c r="Y66" s="98">
        <v>4189.97</v>
      </c>
    </row>
    <row r="67" spans="1:25" s="68" customFormat="1" ht="15.75" hidden="1" outlineLevel="1" x14ac:dyDescent="0.25">
      <c r="A67" s="110">
        <v>15</v>
      </c>
      <c r="B67" s="98">
        <v>4102.09</v>
      </c>
      <c r="C67" s="98">
        <v>3953.6900000000005</v>
      </c>
      <c r="D67" s="98">
        <v>3837.7000000000003</v>
      </c>
      <c r="E67" s="98">
        <v>3805.96</v>
      </c>
      <c r="F67" s="98">
        <v>3869.32</v>
      </c>
      <c r="G67" s="98">
        <v>4027.79</v>
      </c>
      <c r="H67" s="98">
        <v>4254.99</v>
      </c>
      <c r="I67" s="98">
        <v>4620.4800000000005</v>
      </c>
      <c r="J67" s="98">
        <v>4798.24</v>
      </c>
      <c r="K67" s="98">
        <v>4851.75</v>
      </c>
      <c r="L67" s="98">
        <v>4848.7700000000004</v>
      </c>
      <c r="M67" s="98">
        <v>4822.32</v>
      </c>
      <c r="N67" s="98">
        <v>4778.25</v>
      </c>
      <c r="O67" s="98">
        <v>4773.51</v>
      </c>
      <c r="P67" s="98">
        <v>4725.84</v>
      </c>
      <c r="Q67" s="98">
        <v>4712.01</v>
      </c>
      <c r="R67" s="98">
        <v>4732.51</v>
      </c>
      <c r="S67" s="98">
        <v>4830.49</v>
      </c>
      <c r="T67" s="98">
        <v>4865.76</v>
      </c>
      <c r="U67" s="98">
        <v>4805.0300000000007</v>
      </c>
      <c r="V67" s="98">
        <v>4708.5200000000004</v>
      </c>
      <c r="W67" s="98">
        <v>4622.5</v>
      </c>
      <c r="X67" s="98">
        <v>4256.3500000000004</v>
      </c>
      <c r="Y67" s="98">
        <v>4058.8</v>
      </c>
    </row>
    <row r="68" spans="1:25" s="68" customFormat="1" ht="15.75" hidden="1" outlineLevel="1" x14ac:dyDescent="0.25">
      <c r="A68" s="110">
        <v>16</v>
      </c>
      <c r="B68" s="98">
        <v>3919.4900000000002</v>
      </c>
      <c r="C68" s="98">
        <v>3792.9500000000003</v>
      </c>
      <c r="D68" s="98">
        <v>3742.84</v>
      </c>
      <c r="E68" s="98">
        <v>3677.1400000000003</v>
      </c>
      <c r="F68" s="98">
        <v>3760.25</v>
      </c>
      <c r="G68" s="98">
        <v>3931.2300000000005</v>
      </c>
      <c r="H68" s="98">
        <v>4162.29</v>
      </c>
      <c r="I68" s="98">
        <v>4474.09</v>
      </c>
      <c r="J68" s="98">
        <v>4687.38</v>
      </c>
      <c r="K68" s="98">
        <v>4785.2700000000004</v>
      </c>
      <c r="L68" s="98">
        <v>4778.3100000000004</v>
      </c>
      <c r="M68" s="98">
        <v>4765.6499999999996</v>
      </c>
      <c r="N68" s="98">
        <v>4715.0300000000007</v>
      </c>
      <c r="O68" s="98">
        <v>4731.82</v>
      </c>
      <c r="P68" s="98">
        <v>4718.2700000000004</v>
      </c>
      <c r="Q68" s="98">
        <v>4735.22</v>
      </c>
      <c r="R68" s="98">
        <v>4754.6400000000003</v>
      </c>
      <c r="S68" s="98">
        <v>4831.88</v>
      </c>
      <c r="T68" s="98">
        <v>4853.07</v>
      </c>
      <c r="U68" s="98">
        <v>4844.79</v>
      </c>
      <c r="V68" s="98">
        <v>4795.49</v>
      </c>
      <c r="W68" s="98">
        <v>4726.4400000000005</v>
      </c>
      <c r="X68" s="98">
        <v>4272.3900000000003</v>
      </c>
      <c r="Y68" s="98">
        <v>4072.4</v>
      </c>
    </row>
    <row r="69" spans="1:25" s="68" customFormat="1" ht="15.75" hidden="1" outlineLevel="1" x14ac:dyDescent="0.25">
      <c r="A69" s="110">
        <v>17</v>
      </c>
      <c r="B69" s="98">
        <v>3985.6800000000003</v>
      </c>
      <c r="C69" s="98">
        <v>3825.9700000000003</v>
      </c>
      <c r="D69" s="98">
        <v>3773.2700000000004</v>
      </c>
      <c r="E69" s="98">
        <v>3764.07</v>
      </c>
      <c r="F69" s="98">
        <v>3824.54</v>
      </c>
      <c r="G69" s="98">
        <v>4006.5</v>
      </c>
      <c r="H69" s="98">
        <v>4205.18</v>
      </c>
      <c r="I69" s="98">
        <v>4629.9800000000005</v>
      </c>
      <c r="J69" s="98">
        <v>4806.92</v>
      </c>
      <c r="K69" s="98">
        <v>4884.7000000000007</v>
      </c>
      <c r="L69" s="98">
        <v>4885.4400000000005</v>
      </c>
      <c r="M69" s="98">
        <v>4863.09</v>
      </c>
      <c r="N69" s="98">
        <v>4837.75</v>
      </c>
      <c r="O69" s="98">
        <v>4851.41</v>
      </c>
      <c r="P69" s="98">
        <v>4880.26</v>
      </c>
      <c r="Q69" s="98">
        <v>4903.33</v>
      </c>
      <c r="R69" s="98">
        <v>4909.05</v>
      </c>
      <c r="S69" s="98">
        <v>5021.7000000000007</v>
      </c>
      <c r="T69" s="98">
        <v>5039.88</v>
      </c>
      <c r="U69" s="98">
        <v>5003.3500000000004</v>
      </c>
      <c r="V69" s="98">
        <v>4879.3999999999996</v>
      </c>
      <c r="W69" s="98">
        <v>4825.08</v>
      </c>
      <c r="X69" s="98">
        <v>4434.8900000000003</v>
      </c>
      <c r="Y69" s="98">
        <v>4205.2300000000005</v>
      </c>
    </row>
    <row r="70" spans="1:25" s="68" customFormat="1" ht="15.75" hidden="1" outlineLevel="1" x14ac:dyDescent="0.25">
      <c r="A70" s="110">
        <v>18</v>
      </c>
      <c r="B70" s="98">
        <v>4073.6000000000004</v>
      </c>
      <c r="C70" s="98">
        <v>3961.6400000000003</v>
      </c>
      <c r="D70" s="98">
        <v>3881.29</v>
      </c>
      <c r="E70" s="98">
        <v>3859.2700000000004</v>
      </c>
      <c r="F70" s="98">
        <v>3960.7700000000004</v>
      </c>
      <c r="G70" s="98">
        <v>4084.88</v>
      </c>
      <c r="H70" s="98">
        <v>4244.8500000000004</v>
      </c>
      <c r="I70" s="98">
        <v>4709.12</v>
      </c>
      <c r="J70" s="98">
        <v>4861.22</v>
      </c>
      <c r="K70" s="98">
        <v>4996.42</v>
      </c>
      <c r="L70" s="98">
        <v>4994.13</v>
      </c>
      <c r="M70" s="98">
        <v>4981.7299999999996</v>
      </c>
      <c r="N70" s="98">
        <v>4896.5200000000004</v>
      </c>
      <c r="O70" s="98">
        <v>4936.68</v>
      </c>
      <c r="P70" s="98">
        <v>4868.5200000000004</v>
      </c>
      <c r="Q70" s="98">
        <v>4888.1900000000005</v>
      </c>
      <c r="R70" s="98">
        <v>4910.76</v>
      </c>
      <c r="S70" s="98">
        <v>4989.1900000000005</v>
      </c>
      <c r="T70" s="98">
        <v>5005.99</v>
      </c>
      <c r="U70" s="98">
        <v>5017.4400000000005</v>
      </c>
      <c r="V70" s="98">
        <v>4912.79</v>
      </c>
      <c r="W70" s="98">
        <v>4814.59</v>
      </c>
      <c r="X70" s="98">
        <v>4554.1100000000006</v>
      </c>
      <c r="Y70" s="98">
        <v>4188.82</v>
      </c>
    </row>
    <row r="71" spans="1:25" s="68" customFormat="1" ht="15.75" hidden="1" outlineLevel="1" x14ac:dyDescent="0.25">
      <c r="A71" s="110">
        <v>19</v>
      </c>
      <c r="B71" s="98">
        <v>4034.9400000000005</v>
      </c>
      <c r="C71" s="98">
        <v>3922.53</v>
      </c>
      <c r="D71" s="98">
        <v>3874.94</v>
      </c>
      <c r="E71" s="98">
        <v>3845.4100000000003</v>
      </c>
      <c r="F71" s="98">
        <v>3915.1600000000003</v>
      </c>
      <c r="G71" s="98">
        <v>4039.7000000000003</v>
      </c>
      <c r="H71" s="98">
        <v>4335.1499999999996</v>
      </c>
      <c r="I71" s="98">
        <v>4670.54</v>
      </c>
      <c r="J71" s="98">
        <v>4886.1000000000004</v>
      </c>
      <c r="K71" s="98">
        <v>4919.97</v>
      </c>
      <c r="L71" s="98">
        <v>4913.67</v>
      </c>
      <c r="M71" s="98">
        <v>4908.32</v>
      </c>
      <c r="N71" s="98">
        <v>4893.5</v>
      </c>
      <c r="O71" s="98">
        <v>4883.8600000000006</v>
      </c>
      <c r="P71" s="98">
        <v>4874.5200000000004</v>
      </c>
      <c r="Q71" s="98">
        <v>4875.2000000000007</v>
      </c>
      <c r="R71" s="98">
        <v>4894.76</v>
      </c>
      <c r="S71" s="98">
        <v>4918.01</v>
      </c>
      <c r="T71" s="98">
        <v>4904.97</v>
      </c>
      <c r="U71" s="98">
        <v>4933.25</v>
      </c>
      <c r="V71" s="98">
        <v>4870.72</v>
      </c>
      <c r="W71" s="98">
        <v>4899.3900000000003</v>
      </c>
      <c r="X71" s="98">
        <v>4725.1900000000005</v>
      </c>
      <c r="Y71" s="98">
        <v>4271.2000000000007</v>
      </c>
    </row>
    <row r="72" spans="1:25" s="68" customFormat="1" ht="15.75" hidden="1" outlineLevel="1" x14ac:dyDescent="0.25">
      <c r="A72" s="110">
        <v>20</v>
      </c>
      <c r="B72" s="98">
        <v>4199.96</v>
      </c>
      <c r="C72" s="98">
        <v>4121.05</v>
      </c>
      <c r="D72" s="98">
        <v>4059.25</v>
      </c>
      <c r="E72" s="98">
        <v>4026.6800000000003</v>
      </c>
      <c r="F72" s="98">
        <v>4047.15</v>
      </c>
      <c r="G72" s="98">
        <v>4123.8500000000004</v>
      </c>
      <c r="H72" s="98">
        <v>4181.7000000000007</v>
      </c>
      <c r="I72" s="98">
        <v>4388.29</v>
      </c>
      <c r="J72" s="98">
        <v>4740.5300000000007</v>
      </c>
      <c r="K72" s="98">
        <v>4867.75</v>
      </c>
      <c r="L72" s="98">
        <v>4866</v>
      </c>
      <c r="M72" s="98">
        <v>4818.71</v>
      </c>
      <c r="N72" s="98">
        <v>4763.66</v>
      </c>
      <c r="O72" s="98">
        <v>4744.1000000000004</v>
      </c>
      <c r="P72" s="98">
        <v>4718.76</v>
      </c>
      <c r="Q72" s="98">
        <v>4692.7800000000007</v>
      </c>
      <c r="R72" s="98">
        <v>4755.8</v>
      </c>
      <c r="S72" s="98">
        <v>4888.79</v>
      </c>
      <c r="T72" s="98">
        <v>4914.1900000000005</v>
      </c>
      <c r="U72" s="98">
        <v>4912.9800000000005</v>
      </c>
      <c r="V72" s="98">
        <v>4767.16</v>
      </c>
      <c r="W72" s="98">
        <v>4718.5200000000004</v>
      </c>
      <c r="X72" s="98">
        <v>4624.1100000000006</v>
      </c>
      <c r="Y72" s="98">
        <v>4154.2700000000004</v>
      </c>
    </row>
    <row r="73" spans="1:25" s="68" customFormat="1" ht="15.75" hidden="1" outlineLevel="1" x14ac:dyDescent="0.25">
      <c r="A73" s="110">
        <v>21</v>
      </c>
      <c r="B73" s="98">
        <v>4033.38</v>
      </c>
      <c r="C73" s="98">
        <v>3856.3900000000003</v>
      </c>
      <c r="D73" s="98">
        <v>3777.9</v>
      </c>
      <c r="E73" s="98">
        <v>3742.46</v>
      </c>
      <c r="F73" s="98">
        <v>3764.0600000000004</v>
      </c>
      <c r="G73" s="98">
        <v>3812.86</v>
      </c>
      <c r="H73" s="98">
        <v>3975.88</v>
      </c>
      <c r="I73" s="98">
        <v>4078.01</v>
      </c>
      <c r="J73" s="98">
        <v>4235.3</v>
      </c>
      <c r="K73" s="98">
        <v>4601.84</v>
      </c>
      <c r="L73" s="98">
        <v>4675.87</v>
      </c>
      <c r="M73" s="98">
        <v>4669.41</v>
      </c>
      <c r="N73" s="98">
        <v>4661.91</v>
      </c>
      <c r="O73" s="98">
        <v>4653.3999999999996</v>
      </c>
      <c r="P73" s="98">
        <v>4669.9800000000005</v>
      </c>
      <c r="Q73" s="98">
        <v>4673.41</v>
      </c>
      <c r="R73" s="98">
        <v>4710.4800000000005</v>
      </c>
      <c r="S73" s="98">
        <v>4820.4500000000007</v>
      </c>
      <c r="T73" s="98">
        <v>4862.41</v>
      </c>
      <c r="U73" s="98">
        <v>4853.2000000000007</v>
      </c>
      <c r="V73" s="98">
        <v>4791.4400000000005</v>
      </c>
      <c r="W73" s="98">
        <v>4718.8900000000003</v>
      </c>
      <c r="X73" s="98">
        <v>4645.0300000000007</v>
      </c>
      <c r="Y73" s="98">
        <v>4117.68</v>
      </c>
    </row>
    <row r="74" spans="1:25" s="68" customFormat="1" ht="15.75" hidden="1" outlineLevel="1" x14ac:dyDescent="0.25">
      <c r="A74" s="110">
        <v>22</v>
      </c>
      <c r="B74" s="98">
        <v>4048.2000000000003</v>
      </c>
      <c r="C74" s="98">
        <v>3968.4100000000003</v>
      </c>
      <c r="D74" s="98">
        <v>3950.6600000000003</v>
      </c>
      <c r="E74" s="98">
        <v>3902.8700000000003</v>
      </c>
      <c r="F74" s="98">
        <v>4000.9400000000005</v>
      </c>
      <c r="G74" s="98">
        <v>4088.71</v>
      </c>
      <c r="H74" s="98">
        <v>4469.8100000000004</v>
      </c>
      <c r="I74" s="98">
        <v>4706.46</v>
      </c>
      <c r="J74" s="98">
        <v>4872.7700000000004</v>
      </c>
      <c r="K74" s="98">
        <v>4900.97</v>
      </c>
      <c r="L74" s="98">
        <v>4896.05</v>
      </c>
      <c r="M74" s="98">
        <v>4854.9400000000005</v>
      </c>
      <c r="N74" s="98">
        <v>4846.72</v>
      </c>
      <c r="O74" s="98">
        <v>4847.49</v>
      </c>
      <c r="P74" s="98">
        <v>4842.55</v>
      </c>
      <c r="Q74" s="98">
        <v>4871.49</v>
      </c>
      <c r="R74" s="98">
        <v>4891.2800000000007</v>
      </c>
      <c r="S74" s="98">
        <v>4917.1100000000006</v>
      </c>
      <c r="T74" s="98">
        <v>4929.21</v>
      </c>
      <c r="U74" s="98">
        <v>4941.75</v>
      </c>
      <c r="V74" s="98">
        <v>4891.05</v>
      </c>
      <c r="W74" s="98">
        <v>4864.3</v>
      </c>
      <c r="X74" s="98">
        <v>4651.22</v>
      </c>
      <c r="Y74" s="98">
        <v>4233.4800000000005</v>
      </c>
    </row>
    <row r="75" spans="1:25" s="68" customFormat="1" ht="15.75" hidden="1" outlineLevel="1" x14ac:dyDescent="0.25">
      <c r="A75" s="110">
        <v>23</v>
      </c>
      <c r="B75" s="98">
        <v>4061.1800000000003</v>
      </c>
      <c r="C75" s="98">
        <v>3988.34</v>
      </c>
      <c r="D75" s="98">
        <v>3948.9900000000002</v>
      </c>
      <c r="E75" s="98">
        <v>3939.57</v>
      </c>
      <c r="F75" s="98">
        <v>3994.12</v>
      </c>
      <c r="G75" s="98">
        <v>4101.25</v>
      </c>
      <c r="H75" s="98">
        <v>4405.68</v>
      </c>
      <c r="I75" s="98">
        <v>4677.8900000000003</v>
      </c>
      <c r="J75" s="98">
        <v>4856.22</v>
      </c>
      <c r="K75" s="98">
        <v>4900.2800000000007</v>
      </c>
      <c r="L75" s="98">
        <v>4899.41</v>
      </c>
      <c r="M75" s="98">
        <v>4882.38</v>
      </c>
      <c r="N75" s="98">
        <v>4878.91</v>
      </c>
      <c r="O75" s="98">
        <v>4879.21</v>
      </c>
      <c r="P75" s="98">
        <v>4878.87</v>
      </c>
      <c r="Q75" s="98">
        <v>4856.84</v>
      </c>
      <c r="R75" s="98">
        <v>4819.88</v>
      </c>
      <c r="S75" s="98">
        <v>4903.79</v>
      </c>
      <c r="T75" s="98">
        <v>4902.1499999999996</v>
      </c>
      <c r="U75" s="98">
        <v>4908.84</v>
      </c>
      <c r="V75" s="98">
        <v>4820.63</v>
      </c>
      <c r="W75" s="98">
        <v>4726.0200000000004</v>
      </c>
      <c r="X75" s="98">
        <v>4309.8100000000004</v>
      </c>
      <c r="Y75" s="98">
        <v>4139.1100000000006</v>
      </c>
    </row>
    <row r="76" spans="1:25" s="68" customFormat="1" ht="15.75" hidden="1" outlineLevel="1" x14ac:dyDescent="0.25">
      <c r="A76" s="110">
        <v>24</v>
      </c>
      <c r="B76" s="98">
        <v>3932.78</v>
      </c>
      <c r="C76" s="98">
        <v>3807.8100000000004</v>
      </c>
      <c r="D76" s="98">
        <v>3787.2300000000005</v>
      </c>
      <c r="E76" s="98">
        <v>3762.4300000000003</v>
      </c>
      <c r="F76" s="98">
        <v>3839.8</v>
      </c>
      <c r="G76" s="98">
        <v>3998.03</v>
      </c>
      <c r="H76" s="98">
        <v>4243.67</v>
      </c>
      <c r="I76" s="98">
        <v>4579.91</v>
      </c>
      <c r="J76" s="98">
        <v>4704.8900000000003</v>
      </c>
      <c r="K76" s="98">
        <v>4749.82</v>
      </c>
      <c r="L76" s="98">
        <v>4742.88</v>
      </c>
      <c r="M76" s="98">
        <v>4737.99</v>
      </c>
      <c r="N76" s="98">
        <v>4710.2300000000005</v>
      </c>
      <c r="O76" s="98">
        <v>4711.93</v>
      </c>
      <c r="P76" s="98">
        <v>4706.05</v>
      </c>
      <c r="Q76" s="98">
        <v>4703.0600000000004</v>
      </c>
      <c r="R76" s="98">
        <v>4721.51</v>
      </c>
      <c r="S76" s="98">
        <v>4763.55</v>
      </c>
      <c r="T76" s="98">
        <v>4801.59</v>
      </c>
      <c r="U76" s="98">
        <v>4806.13</v>
      </c>
      <c r="V76" s="98">
        <v>4756.6100000000006</v>
      </c>
      <c r="W76" s="98">
        <v>4720.24</v>
      </c>
      <c r="X76" s="98">
        <v>4317.7300000000005</v>
      </c>
      <c r="Y76" s="98">
        <v>4124.18</v>
      </c>
    </row>
    <row r="77" spans="1:25" s="68" customFormat="1" ht="15.75" hidden="1" outlineLevel="1" x14ac:dyDescent="0.25">
      <c r="A77" s="110">
        <v>25</v>
      </c>
      <c r="B77" s="98">
        <v>4022.6900000000005</v>
      </c>
      <c r="C77" s="98">
        <v>3954.37</v>
      </c>
      <c r="D77" s="98">
        <v>3892.33</v>
      </c>
      <c r="E77" s="98">
        <v>3874.54</v>
      </c>
      <c r="F77" s="98">
        <v>3968.54</v>
      </c>
      <c r="G77" s="98">
        <v>4073.59</v>
      </c>
      <c r="H77" s="98">
        <v>4401.3900000000003</v>
      </c>
      <c r="I77" s="98">
        <v>4696.54</v>
      </c>
      <c r="J77" s="98">
        <v>4852.1400000000003</v>
      </c>
      <c r="K77" s="98">
        <v>4881.41</v>
      </c>
      <c r="L77" s="98">
        <v>4818.04</v>
      </c>
      <c r="M77" s="98">
        <v>4813.1100000000006</v>
      </c>
      <c r="N77" s="98">
        <v>4791.4800000000005</v>
      </c>
      <c r="O77" s="98">
        <v>4818.1900000000005</v>
      </c>
      <c r="P77" s="98">
        <v>4804.68</v>
      </c>
      <c r="Q77" s="98">
        <v>4805.7700000000004</v>
      </c>
      <c r="R77" s="98">
        <v>4818.22</v>
      </c>
      <c r="S77" s="98">
        <v>4902.4800000000005</v>
      </c>
      <c r="T77" s="98">
        <v>4918.49</v>
      </c>
      <c r="U77" s="98">
        <v>4923.37</v>
      </c>
      <c r="V77" s="98">
        <v>4800.66</v>
      </c>
      <c r="W77" s="98">
        <v>4745.5600000000004</v>
      </c>
      <c r="X77" s="98">
        <v>4305.01</v>
      </c>
      <c r="Y77" s="98">
        <v>4100.17</v>
      </c>
    </row>
    <row r="78" spans="1:25" s="68" customFormat="1" ht="15.75" hidden="1" outlineLevel="1" x14ac:dyDescent="0.25">
      <c r="A78" s="110">
        <v>26</v>
      </c>
      <c r="B78" s="98">
        <v>4039.55</v>
      </c>
      <c r="C78" s="98">
        <v>3968.37</v>
      </c>
      <c r="D78" s="98">
        <v>3901.86</v>
      </c>
      <c r="E78" s="98">
        <v>3867.3500000000004</v>
      </c>
      <c r="F78" s="98">
        <v>3985.6900000000005</v>
      </c>
      <c r="G78" s="98">
        <v>4081.59</v>
      </c>
      <c r="H78" s="98">
        <v>4453.55</v>
      </c>
      <c r="I78" s="98">
        <v>4731.09</v>
      </c>
      <c r="J78" s="98">
        <v>4903.99</v>
      </c>
      <c r="K78" s="98">
        <v>4921.0300000000007</v>
      </c>
      <c r="L78" s="98">
        <v>4879.5600000000004</v>
      </c>
      <c r="M78" s="98">
        <v>4880.83</v>
      </c>
      <c r="N78" s="98">
        <v>4881.09</v>
      </c>
      <c r="O78" s="98">
        <v>4880.37</v>
      </c>
      <c r="P78" s="98">
        <v>4880.59</v>
      </c>
      <c r="Q78" s="98">
        <v>4833.2800000000007</v>
      </c>
      <c r="R78" s="98">
        <v>4885.6000000000004</v>
      </c>
      <c r="S78" s="98">
        <v>4927.49</v>
      </c>
      <c r="T78" s="98">
        <v>4932.0200000000004</v>
      </c>
      <c r="U78" s="98">
        <v>4948.2700000000004</v>
      </c>
      <c r="V78" s="98">
        <v>4921.6499999999996</v>
      </c>
      <c r="W78" s="98">
        <v>4801.3999999999996</v>
      </c>
      <c r="X78" s="98">
        <v>4664.93</v>
      </c>
      <c r="Y78" s="98">
        <v>4278.6499999999996</v>
      </c>
    </row>
    <row r="79" spans="1:25" s="68" customFormat="1" ht="15.75" hidden="1" outlineLevel="1" x14ac:dyDescent="0.25">
      <c r="A79" s="110">
        <v>27</v>
      </c>
      <c r="B79" s="98">
        <v>4277.91</v>
      </c>
      <c r="C79" s="98">
        <v>4203.6499999999996</v>
      </c>
      <c r="D79" s="98">
        <v>4147.43</v>
      </c>
      <c r="E79" s="98">
        <v>4113.55</v>
      </c>
      <c r="F79" s="98">
        <v>4147.71</v>
      </c>
      <c r="G79" s="98">
        <v>4198.82</v>
      </c>
      <c r="H79" s="98">
        <v>4267.99</v>
      </c>
      <c r="I79" s="98">
        <v>4442.2800000000007</v>
      </c>
      <c r="J79" s="98">
        <v>4709.59</v>
      </c>
      <c r="K79" s="98">
        <v>4766.0600000000004</v>
      </c>
      <c r="L79" s="98">
        <v>4812.17</v>
      </c>
      <c r="M79" s="98">
        <v>4798.55</v>
      </c>
      <c r="N79" s="98">
        <v>4802.41</v>
      </c>
      <c r="O79" s="98">
        <v>4809.5</v>
      </c>
      <c r="P79" s="98">
        <v>4812.51</v>
      </c>
      <c r="Q79" s="98">
        <v>4820.8500000000004</v>
      </c>
      <c r="R79" s="98">
        <v>4887.93</v>
      </c>
      <c r="S79" s="98">
        <v>4930.82</v>
      </c>
      <c r="T79" s="98">
        <v>4928.2300000000005</v>
      </c>
      <c r="U79" s="98">
        <v>4894.26</v>
      </c>
      <c r="V79" s="98">
        <v>4874.42</v>
      </c>
      <c r="W79" s="98">
        <v>4826.32</v>
      </c>
      <c r="X79" s="98">
        <v>4682.82</v>
      </c>
      <c r="Y79" s="98">
        <v>4271.82</v>
      </c>
    </row>
    <row r="80" spans="1:25" s="68" customFormat="1" ht="15.75" hidden="1" outlineLevel="1" x14ac:dyDescent="0.25">
      <c r="A80" s="110">
        <v>28</v>
      </c>
      <c r="B80" s="98">
        <v>4180.99</v>
      </c>
      <c r="C80" s="98">
        <v>4035.1400000000003</v>
      </c>
      <c r="D80" s="98">
        <v>4023.87</v>
      </c>
      <c r="E80" s="98">
        <v>3967.2700000000004</v>
      </c>
      <c r="F80" s="98">
        <v>4022.55</v>
      </c>
      <c r="G80" s="98">
        <v>4065.33</v>
      </c>
      <c r="H80" s="98">
        <v>4162.24</v>
      </c>
      <c r="I80" s="98">
        <v>4185.25</v>
      </c>
      <c r="J80" s="98">
        <v>4342.5200000000004</v>
      </c>
      <c r="K80" s="98">
        <v>4711.47</v>
      </c>
      <c r="L80" s="98">
        <v>4729.08</v>
      </c>
      <c r="M80" s="98">
        <v>4736.99</v>
      </c>
      <c r="N80" s="98">
        <v>4715.84</v>
      </c>
      <c r="O80" s="98">
        <v>4714.2700000000004</v>
      </c>
      <c r="P80" s="98">
        <v>4702.8999999999996</v>
      </c>
      <c r="Q80" s="98">
        <v>4720.42</v>
      </c>
      <c r="R80" s="98">
        <v>4777.5200000000004</v>
      </c>
      <c r="S80" s="98">
        <v>4844.12</v>
      </c>
      <c r="T80" s="98">
        <v>4886.57</v>
      </c>
      <c r="U80" s="98">
        <v>4855.55</v>
      </c>
      <c r="V80" s="98">
        <v>4786.5200000000004</v>
      </c>
      <c r="W80" s="98">
        <v>4730.54</v>
      </c>
      <c r="X80" s="98">
        <v>4534.74</v>
      </c>
      <c r="Y80" s="98">
        <v>4196.5300000000007</v>
      </c>
    </row>
    <row r="81" spans="1:25" s="68" customFormat="1" ht="15.75" hidden="1" outlineLevel="1" x14ac:dyDescent="0.25">
      <c r="A81" s="110">
        <v>29</v>
      </c>
      <c r="B81" s="98">
        <v>4042.67</v>
      </c>
      <c r="C81" s="98">
        <v>3920.4900000000002</v>
      </c>
      <c r="D81" s="98">
        <v>3845.3500000000004</v>
      </c>
      <c r="E81" s="98">
        <v>3822.8500000000004</v>
      </c>
      <c r="F81" s="98">
        <v>3958.83</v>
      </c>
      <c r="G81" s="98">
        <v>4077.38</v>
      </c>
      <c r="H81" s="98">
        <v>4402.8900000000003</v>
      </c>
      <c r="I81" s="98">
        <v>4719.84</v>
      </c>
      <c r="J81" s="98">
        <v>4866.4800000000005</v>
      </c>
      <c r="K81" s="98">
        <v>4914.9800000000005</v>
      </c>
      <c r="L81" s="98">
        <v>4935.9400000000005</v>
      </c>
      <c r="M81" s="98">
        <v>4931.88</v>
      </c>
      <c r="N81" s="98">
        <v>4900.8</v>
      </c>
      <c r="O81" s="98">
        <v>4889.24</v>
      </c>
      <c r="P81" s="98">
        <v>4891.0300000000007</v>
      </c>
      <c r="Q81" s="98">
        <v>4889.7300000000005</v>
      </c>
      <c r="R81" s="98">
        <v>4894.62</v>
      </c>
      <c r="S81" s="98">
        <v>4927.37</v>
      </c>
      <c r="T81" s="98">
        <v>4938.5300000000007</v>
      </c>
      <c r="U81" s="98">
        <v>4909.3600000000006</v>
      </c>
      <c r="V81" s="98">
        <v>4763.55</v>
      </c>
      <c r="W81" s="98">
        <v>4714.8999999999996</v>
      </c>
      <c r="X81" s="98">
        <v>4526.91</v>
      </c>
      <c r="Y81" s="98">
        <v>4145.0600000000004</v>
      </c>
    </row>
    <row r="82" spans="1:25" s="68" customFormat="1" ht="15.75" collapsed="1" x14ac:dyDescent="0.25">
      <c r="A82" s="110">
        <v>30</v>
      </c>
      <c r="B82" s="98">
        <v>3990.1600000000003</v>
      </c>
      <c r="C82" s="98">
        <v>3866.7300000000005</v>
      </c>
      <c r="D82" s="98">
        <v>3773.2400000000002</v>
      </c>
      <c r="E82" s="98">
        <v>3736.4</v>
      </c>
      <c r="F82" s="98">
        <v>3870</v>
      </c>
      <c r="G82" s="98">
        <v>3992.4900000000002</v>
      </c>
      <c r="H82" s="98">
        <v>4303.2000000000007</v>
      </c>
      <c r="I82" s="98">
        <v>4593.82</v>
      </c>
      <c r="J82" s="98">
        <v>4748.66</v>
      </c>
      <c r="K82" s="98">
        <v>4836.4500000000007</v>
      </c>
      <c r="L82" s="98">
        <v>4843.5600000000004</v>
      </c>
      <c r="M82" s="98">
        <v>4849.4500000000007</v>
      </c>
      <c r="N82" s="98">
        <v>4859.5300000000007</v>
      </c>
      <c r="O82" s="98">
        <v>4891.76</v>
      </c>
      <c r="P82" s="98">
        <v>4915.33</v>
      </c>
      <c r="Q82" s="98">
        <v>4918.82</v>
      </c>
      <c r="R82" s="98">
        <v>4935.55</v>
      </c>
      <c r="S82" s="98">
        <v>4956.83</v>
      </c>
      <c r="T82" s="98">
        <v>4956.8</v>
      </c>
      <c r="U82" s="98">
        <v>4934.7000000000007</v>
      </c>
      <c r="V82" s="98">
        <v>4863.49</v>
      </c>
      <c r="W82" s="98">
        <v>4745.91</v>
      </c>
      <c r="X82" s="98">
        <v>4293.3500000000004</v>
      </c>
      <c r="Y82" s="98">
        <v>4109.1100000000006</v>
      </c>
    </row>
    <row r="83" spans="1:25" s="68" customFormat="1" ht="15.75" x14ac:dyDescent="0.25">
      <c r="A83" s="46"/>
    </row>
    <row r="84" spans="1:25" s="68" customFormat="1" ht="15.75" x14ac:dyDescent="0.25">
      <c r="A84" s="138" t="s">
        <v>32</v>
      </c>
      <c r="B84" s="138" t="s">
        <v>121</v>
      </c>
      <c r="C84" s="138"/>
      <c r="D84" s="138"/>
      <c r="E84" s="138"/>
      <c r="F84" s="138"/>
      <c r="G84" s="138"/>
      <c r="H84" s="138"/>
      <c r="I84" s="138"/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</row>
    <row r="85" spans="1:25" s="73" customFormat="1" ht="12.75" x14ac:dyDescent="0.25">
      <c r="A85" s="138"/>
      <c r="B85" s="72" t="s">
        <v>33</v>
      </c>
      <c r="C85" s="72" t="s">
        <v>34</v>
      </c>
      <c r="D85" s="72" t="s">
        <v>35</v>
      </c>
      <c r="E85" s="72" t="s">
        <v>36</v>
      </c>
      <c r="F85" s="72" t="s">
        <v>37</v>
      </c>
      <c r="G85" s="72" t="s">
        <v>38</v>
      </c>
      <c r="H85" s="72" t="s">
        <v>39</v>
      </c>
      <c r="I85" s="72" t="s">
        <v>40</v>
      </c>
      <c r="J85" s="72" t="s">
        <v>41</v>
      </c>
      <c r="K85" s="72" t="s">
        <v>42</v>
      </c>
      <c r="L85" s="72" t="s">
        <v>43</v>
      </c>
      <c r="M85" s="72" t="s">
        <v>44</v>
      </c>
      <c r="N85" s="72" t="s">
        <v>45</v>
      </c>
      <c r="O85" s="72" t="s">
        <v>46</v>
      </c>
      <c r="P85" s="72" t="s">
        <v>47</v>
      </c>
      <c r="Q85" s="72" t="s">
        <v>48</v>
      </c>
      <c r="R85" s="72" t="s">
        <v>49</v>
      </c>
      <c r="S85" s="72" t="s">
        <v>50</v>
      </c>
      <c r="T85" s="72" t="s">
        <v>51</v>
      </c>
      <c r="U85" s="72" t="s">
        <v>52</v>
      </c>
      <c r="V85" s="72" t="s">
        <v>53</v>
      </c>
      <c r="W85" s="72" t="s">
        <v>54</v>
      </c>
      <c r="X85" s="72" t="s">
        <v>55</v>
      </c>
      <c r="Y85" s="72" t="s">
        <v>56</v>
      </c>
    </row>
    <row r="86" spans="1:25" s="68" customFormat="1" ht="15.75" x14ac:dyDescent="0.25">
      <c r="A86" s="110">
        <v>1</v>
      </c>
      <c r="B86" s="98">
        <v>5413.42</v>
      </c>
      <c r="C86" s="98">
        <v>5302.27</v>
      </c>
      <c r="D86" s="98">
        <v>5244.06</v>
      </c>
      <c r="E86" s="98">
        <v>5233.9800000000005</v>
      </c>
      <c r="F86" s="98">
        <v>5278.0400000000009</v>
      </c>
      <c r="G86" s="98">
        <v>5521.88</v>
      </c>
      <c r="H86" s="98">
        <v>5778.2100000000009</v>
      </c>
      <c r="I86" s="98">
        <v>5838.76</v>
      </c>
      <c r="J86" s="98">
        <v>6004.56</v>
      </c>
      <c r="K86" s="98">
        <v>6057.47</v>
      </c>
      <c r="L86" s="98">
        <v>6057.8600000000006</v>
      </c>
      <c r="M86" s="98">
        <v>5986.47</v>
      </c>
      <c r="N86" s="98">
        <v>5946.1</v>
      </c>
      <c r="O86" s="98">
        <v>5957.2800000000007</v>
      </c>
      <c r="P86" s="98">
        <v>6004.63</v>
      </c>
      <c r="Q86" s="98">
        <v>6005.3</v>
      </c>
      <c r="R86" s="98">
        <v>6011.52</v>
      </c>
      <c r="S86" s="98">
        <v>6098.1100000000006</v>
      </c>
      <c r="T86" s="98">
        <v>6145.05</v>
      </c>
      <c r="U86" s="98">
        <v>6136.89</v>
      </c>
      <c r="V86" s="98">
        <v>6098.6500000000005</v>
      </c>
      <c r="W86" s="98">
        <v>6110.9600000000009</v>
      </c>
      <c r="X86" s="98">
        <v>6044.58</v>
      </c>
      <c r="Y86" s="98">
        <v>5620.6</v>
      </c>
    </row>
    <row r="87" spans="1:25" s="68" customFormat="1" ht="15.75" hidden="1" outlineLevel="1" x14ac:dyDescent="0.25">
      <c r="A87" s="110">
        <v>2</v>
      </c>
      <c r="B87" s="98">
        <v>5393.0700000000006</v>
      </c>
      <c r="C87" s="98">
        <v>5305.22</v>
      </c>
      <c r="D87" s="98">
        <v>5297.0700000000006</v>
      </c>
      <c r="E87" s="98">
        <v>5287.1500000000005</v>
      </c>
      <c r="F87" s="98">
        <v>5417.6</v>
      </c>
      <c r="G87" s="98">
        <v>5493.66</v>
      </c>
      <c r="H87" s="98">
        <v>5756.4400000000005</v>
      </c>
      <c r="I87" s="98">
        <v>5802.2300000000005</v>
      </c>
      <c r="J87" s="98">
        <v>6066.68</v>
      </c>
      <c r="K87" s="98">
        <v>6121.4900000000007</v>
      </c>
      <c r="L87" s="98">
        <v>6119.76</v>
      </c>
      <c r="M87" s="98">
        <v>6093.2300000000005</v>
      </c>
      <c r="N87" s="98">
        <v>6057.6900000000005</v>
      </c>
      <c r="O87" s="98">
        <v>6056.58</v>
      </c>
      <c r="P87" s="98">
        <v>6056.4800000000005</v>
      </c>
      <c r="Q87" s="98">
        <v>6019.58</v>
      </c>
      <c r="R87" s="98">
        <v>6023.8700000000008</v>
      </c>
      <c r="S87" s="98">
        <v>6075.8200000000006</v>
      </c>
      <c r="T87" s="98">
        <v>6096.9500000000007</v>
      </c>
      <c r="U87" s="98">
        <v>6086.3</v>
      </c>
      <c r="V87" s="98">
        <v>6038.7300000000005</v>
      </c>
      <c r="W87" s="98">
        <v>6117.93</v>
      </c>
      <c r="X87" s="98">
        <v>6108.4600000000009</v>
      </c>
      <c r="Y87" s="98">
        <v>5645.6500000000005</v>
      </c>
    </row>
    <row r="88" spans="1:25" s="68" customFormat="1" ht="15.75" hidden="1" outlineLevel="1" x14ac:dyDescent="0.25">
      <c r="A88" s="110">
        <v>3</v>
      </c>
      <c r="B88" s="98">
        <v>5467.27</v>
      </c>
      <c r="C88" s="98">
        <v>5325.3600000000006</v>
      </c>
      <c r="D88" s="98">
        <v>5367.8200000000006</v>
      </c>
      <c r="E88" s="98">
        <v>5349.5300000000007</v>
      </c>
      <c r="F88" s="98">
        <v>5397.27</v>
      </c>
      <c r="G88" s="98">
        <v>5491.47</v>
      </c>
      <c r="H88" s="98">
        <v>5786.2900000000009</v>
      </c>
      <c r="I88" s="98">
        <v>5819.75</v>
      </c>
      <c r="J88" s="98">
        <v>6045.76</v>
      </c>
      <c r="K88" s="98">
        <v>6090.27</v>
      </c>
      <c r="L88" s="98">
        <v>6090.8200000000006</v>
      </c>
      <c r="M88" s="98">
        <v>6085.13</v>
      </c>
      <c r="N88" s="98">
        <v>6062.4800000000005</v>
      </c>
      <c r="O88" s="98">
        <v>6069.6200000000008</v>
      </c>
      <c r="P88" s="98">
        <v>6059.63</v>
      </c>
      <c r="Q88" s="98">
        <v>6044.81</v>
      </c>
      <c r="R88" s="98">
        <v>6059.77</v>
      </c>
      <c r="S88" s="98">
        <v>6117.59</v>
      </c>
      <c r="T88" s="98">
        <v>6142.3200000000006</v>
      </c>
      <c r="U88" s="98">
        <v>6109.09</v>
      </c>
      <c r="V88" s="98">
        <v>6098.4000000000005</v>
      </c>
      <c r="W88" s="98">
        <v>6102.35</v>
      </c>
      <c r="X88" s="98">
        <v>6081.2000000000007</v>
      </c>
      <c r="Y88" s="98">
        <v>5646.2800000000007</v>
      </c>
    </row>
    <row r="89" spans="1:25" s="68" customFormat="1" ht="15.75" hidden="1" outlineLevel="1" x14ac:dyDescent="0.25">
      <c r="A89" s="110">
        <v>4</v>
      </c>
      <c r="B89" s="98">
        <v>5556.43</v>
      </c>
      <c r="C89" s="98">
        <v>5392.81</v>
      </c>
      <c r="D89" s="98">
        <v>5360.05</v>
      </c>
      <c r="E89" s="98">
        <v>5315.71</v>
      </c>
      <c r="F89" s="98">
        <v>5334.92</v>
      </c>
      <c r="G89" s="98">
        <v>5415.3</v>
      </c>
      <c r="H89" s="98">
        <v>5611.4400000000005</v>
      </c>
      <c r="I89" s="98">
        <v>5657.6500000000005</v>
      </c>
      <c r="J89" s="98">
        <v>6052.2800000000007</v>
      </c>
      <c r="K89" s="98">
        <v>6088.9600000000009</v>
      </c>
      <c r="L89" s="98">
        <v>6098.43</v>
      </c>
      <c r="M89" s="98">
        <v>6097.1100000000006</v>
      </c>
      <c r="N89" s="98">
        <v>6086.33</v>
      </c>
      <c r="O89" s="98">
        <v>6089.7000000000007</v>
      </c>
      <c r="P89" s="98">
        <v>6084.4500000000007</v>
      </c>
      <c r="Q89" s="98">
        <v>6085.6200000000008</v>
      </c>
      <c r="R89" s="98">
        <v>6098.83</v>
      </c>
      <c r="S89" s="98">
        <v>6334.5300000000007</v>
      </c>
      <c r="T89" s="98">
        <v>6335.58</v>
      </c>
      <c r="U89" s="98">
        <v>6319.5400000000009</v>
      </c>
      <c r="V89" s="98">
        <v>6130.9400000000005</v>
      </c>
      <c r="W89" s="98">
        <v>6107.9400000000005</v>
      </c>
      <c r="X89" s="98">
        <v>6090.2800000000007</v>
      </c>
      <c r="Y89" s="98">
        <v>5639.56</v>
      </c>
    </row>
    <row r="90" spans="1:25" s="68" customFormat="1" ht="15.75" hidden="1" outlineLevel="1" x14ac:dyDescent="0.25">
      <c r="A90" s="110">
        <v>5</v>
      </c>
      <c r="B90" s="98">
        <v>5519.66</v>
      </c>
      <c r="C90" s="98">
        <v>5424.18</v>
      </c>
      <c r="D90" s="98">
        <v>5307.2300000000005</v>
      </c>
      <c r="E90" s="98">
        <v>5288.21</v>
      </c>
      <c r="F90" s="98">
        <v>5309.85</v>
      </c>
      <c r="G90" s="98">
        <v>5358.16</v>
      </c>
      <c r="H90" s="98">
        <v>5476.8200000000006</v>
      </c>
      <c r="I90" s="98">
        <v>5619.22</v>
      </c>
      <c r="J90" s="98">
        <v>5970.1</v>
      </c>
      <c r="K90" s="98">
        <v>6048.77</v>
      </c>
      <c r="L90" s="98">
        <v>6055.5300000000007</v>
      </c>
      <c r="M90" s="98">
        <v>6055.1200000000008</v>
      </c>
      <c r="N90" s="98">
        <v>6054.22</v>
      </c>
      <c r="O90" s="98">
        <v>6055.56</v>
      </c>
      <c r="P90" s="98">
        <v>6033.89</v>
      </c>
      <c r="Q90" s="98">
        <v>6033.6500000000005</v>
      </c>
      <c r="R90" s="98">
        <v>6069.9500000000007</v>
      </c>
      <c r="S90" s="98">
        <v>6139.33</v>
      </c>
      <c r="T90" s="98">
        <v>6160.27</v>
      </c>
      <c r="U90" s="98">
        <v>6118.14</v>
      </c>
      <c r="V90" s="98">
        <v>6073.7800000000007</v>
      </c>
      <c r="W90" s="98">
        <v>6025.38</v>
      </c>
      <c r="X90" s="98">
        <v>5880.5</v>
      </c>
      <c r="Y90" s="98">
        <v>5550.33</v>
      </c>
    </row>
    <row r="91" spans="1:25" s="68" customFormat="1" ht="15.75" hidden="1" outlineLevel="1" x14ac:dyDescent="0.25">
      <c r="A91" s="110">
        <v>6</v>
      </c>
      <c r="B91" s="98">
        <v>5404.88</v>
      </c>
      <c r="C91" s="98">
        <v>5274.7300000000005</v>
      </c>
      <c r="D91" s="98">
        <v>5243.8200000000006</v>
      </c>
      <c r="E91" s="98">
        <v>5242.59</v>
      </c>
      <c r="F91" s="98">
        <v>5247.76</v>
      </c>
      <c r="G91" s="98">
        <v>5322.76</v>
      </c>
      <c r="H91" s="98">
        <v>5432.7400000000007</v>
      </c>
      <c r="I91" s="98">
        <v>5518.42</v>
      </c>
      <c r="J91" s="98">
        <v>5666.3</v>
      </c>
      <c r="K91" s="98">
        <v>5914.9400000000005</v>
      </c>
      <c r="L91" s="98">
        <v>5915.42</v>
      </c>
      <c r="M91" s="98">
        <v>5909.85</v>
      </c>
      <c r="N91" s="98">
        <v>5851.3700000000008</v>
      </c>
      <c r="O91" s="98">
        <v>5886.52</v>
      </c>
      <c r="P91" s="98">
        <v>5872.97</v>
      </c>
      <c r="Q91" s="98">
        <v>5882.85</v>
      </c>
      <c r="R91" s="98">
        <v>5887.34</v>
      </c>
      <c r="S91" s="98">
        <v>6024.5</v>
      </c>
      <c r="T91" s="98">
        <v>6058.63</v>
      </c>
      <c r="U91" s="98">
        <v>6021.42</v>
      </c>
      <c r="V91" s="98">
        <v>5938.39</v>
      </c>
      <c r="W91" s="98">
        <v>5914.08</v>
      </c>
      <c r="X91" s="98">
        <v>5767.0400000000009</v>
      </c>
      <c r="Y91" s="98">
        <v>5429.41</v>
      </c>
    </row>
    <row r="92" spans="1:25" s="68" customFormat="1" ht="15.75" hidden="1" outlineLevel="1" x14ac:dyDescent="0.25">
      <c r="A92" s="110">
        <v>7</v>
      </c>
      <c r="B92" s="98">
        <v>5428.5700000000006</v>
      </c>
      <c r="C92" s="98">
        <v>5321.51</v>
      </c>
      <c r="D92" s="98">
        <v>5252.6500000000005</v>
      </c>
      <c r="E92" s="98">
        <v>5253.8200000000006</v>
      </c>
      <c r="F92" s="98">
        <v>5304.5400000000009</v>
      </c>
      <c r="G92" s="98">
        <v>5371.7900000000009</v>
      </c>
      <c r="H92" s="98">
        <v>5432.2400000000007</v>
      </c>
      <c r="I92" s="98">
        <v>5434.2900000000009</v>
      </c>
      <c r="J92" s="98">
        <v>5629.9900000000007</v>
      </c>
      <c r="K92" s="98">
        <v>5843.41</v>
      </c>
      <c r="L92" s="98">
        <v>5893.88</v>
      </c>
      <c r="M92" s="98">
        <v>5866.3700000000008</v>
      </c>
      <c r="N92" s="98">
        <v>5854.25</v>
      </c>
      <c r="O92" s="98">
        <v>5880.39</v>
      </c>
      <c r="P92" s="98">
        <v>5842.05</v>
      </c>
      <c r="Q92" s="98">
        <v>5861.3200000000006</v>
      </c>
      <c r="R92" s="98">
        <v>5886.6500000000005</v>
      </c>
      <c r="S92" s="98">
        <v>6055.2100000000009</v>
      </c>
      <c r="T92" s="98">
        <v>6113.16</v>
      </c>
      <c r="U92" s="98">
        <v>6060.14</v>
      </c>
      <c r="V92" s="98">
        <v>6008.1100000000006</v>
      </c>
      <c r="W92" s="98">
        <v>5991.97</v>
      </c>
      <c r="X92" s="98">
        <v>5838.17</v>
      </c>
      <c r="Y92" s="98">
        <v>5474.9800000000005</v>
      </c>
    </row>
    <row r="93" spans="1:25" s="68" customFormat="1" ht="15.75" hidden="1" outlineLevel="1" x14ac:dyDescent="0.25">
      <c r="A93" s="110">
        <v>8</v>
      </c>
      <c r="B93" s="98">
        <v>5437.8600000000006</v>
      </c>
      <c r="C93" s="98">
        <v>5355.92</v>
      </c>
      <c r="D93" s="98">
        <v>5316.55</v>
      </c>
      <c r="E93" s="98">
        <v>5287.25</v>
      </c>
      <c r="F93" s="98">
        <v>5358.43</v>
      </c>
      <c r="G93" s="98">
        <v>5485.4600000000009</v>
      </c>
      <c r="H93" s="98">
        <v>5779.3700000000008</v>
      </c>
      <c r="I93" s="98">
        <v>6024.02</v>
      </c>
      <c r="J93" s="98">
        <v>6177.55</v>
      </c>
      <c r="K93" s="98">
        <v>6217.39</v>
      </c>
      <c r="L93" s="98">
        <v>6227.3</v>
      </c>
      <c r="M93" s="98">
        <v>6215.14</v>
      </c>
      <c r="N93" s="98">
        <v>6163.8200000000006</v>
      </c>
      <c r="O93" s="98">
        <v>6175.3600000000006</v>
      </c>
      <c r="P93" s="98">
        <v>6175.27</v>
      </c>
      <c r="Q93" s="98">
        <v>6179.4900000000007</v>
      </c>
      <c r="R93" s="98">
        <v>6175.6100000000006</v>
      </c>
      <c r="S93" s="98">
        <v>6295.2100000000009</v>
      </c>
      <c r="T93" s="98">
        <v>6309.4800000000005</v>
      </c>
      <c r="U93" s="98">
        <v>6268.67</v>
      </c>
      <c r="V93" s="98">
        <v>6188.84</v>
      </c>
      <c r="W93" s="98">
        <v>6246.92</v>
      </c>
      <c r="X93" s="98">
        <v>5918.25</v>
      </c>
      <c r="Y93" s="98">
        <v>5542.91</v>
      </c>
    </row>
    <row r="94" spans="1:25" s="68" customFormat="1" ht="15.75" hidden="1" outlineLevel="1" x14ac:dyDescent="0.25">
      <c r="A94" s="110">
        <v>9</v>
      </c>
      <c r="B94" s="98">
        <v>5460.8200000000006</v>
      </c>
      <c r="C94" s="98">
        <v>5353.0700000000006</v>
      </c>
      <c r="D94" s="98">
        <v>5299.3700000000008</v>
      </c>
      <c r="E94" s="98">
        <v>5298.2800000000007</v>
      </c>
      <c r="F94" s="98">
        <v>5366.16</v>
      </c>
      <c r="G94" s="98">
        <v>5495.84</v>
      </c>
      <c r="H94" s="98">
        <v>5666.1100000000006</v>
      </c>
      <c r="I94" s="98">
        <v>5834.55</v>
      </c>
      <c r="J94" s="98">
        <v>6063.7100000000009</v>
      </c>
      <c r="K94" s="98">
        <v>6087.5</v>
      </c>
      <c r="L94" s="98">
        <v>6109.84</v>
      </c>
      <c r="M94" s="98">
        <v>6118.33</v>
      </c>
      <c r="N94" s="98">
        <v>6101.51</v>
      </c>
      <c r="O94" s="98">
        <v>6139.5300000000007</v>
      </c>
      <c r="P94" s="98">
        <v>6111.2000000000007</v>
      </c>
      <c r="Q94" s="98">
        <v>6096.76</v>
      </c>
      <c r="R94" s="98">
        <v>6096.7900000000009</v>
      </c>
      <c r="S94" s="98">
        <v>6201.43</v>
      </c>
      <c r="T94" s="98">
        <v>6220.6900000000005</v>
      </c>
      <c r="U94" s="98">
        <v>6163.33</v>
      </c>
      <c r="V94" s="98">
        <v>6129.16</v>
      </c>
      <c r="W94" s="98">
        <v>6055.64</v>
      </c>
      <c r="X94" s="98">
        <v>5678.7900000000009</v>
      </c>
      <c r="Y94" s="98">
        <v>5523.9500000000007</v>
      </c>
    </row>
    <row r="95" spans="1:25" s="68" customFormat="1" ht="15.75" hidden="1" outlineLevel="1" x14ac:dyDescent="0.25">
      <c r="A95" s="110">
        <v>10</v>
      </c>
      <c r="B95" s="98">
        <v>5374.1</v>
      </c>
      <c r="C95" s="98">
        <v>5254.83</v>
      </c>
      <c r="D95" s="98">
        <v>5214.3</v>
      </c>
      <c r="E95" s="98">
        <v>5234.5700000000006</v>
      </c>
      <c r="F95" s="98">
        <v>5264.1600000000008</v>
      </c>
      <c r="G95" s="98">
        <v>5407.18</v>
      </c>
      <c r="H95" s="98">
        <v>5624.51</v>
      </c>
      <c r="I95" s="98">
        <v>5865.5700000000006</v>
      </c>
      <c r="J95" s="98">
        <v>6055.0400000000009</v>
      </c>
      <c r="K95" s="98">
        <v>6110.9900000000007</v>
      </c>
      <c r="L95" s="98">
        <v>6104.6500000000005</v>
      </c>
      <c r="M95" s="98">
        <v>6094.68</v>
      </c>
      <c r="N95" s="98">
        <v>6067.34</v>
      </c>
      <c r="O95" s="98">
        <v>6078.09</v>
      </c>
      <c r="P95" s="98">
        <v>6074.89</v>
      </c>
      <c r="Q95" s="98">
        <v>6076.6100000000006</v>
      </c>
      <c r="R95" s="98">
        <v>6089.09</v>
      </c>
      <c r="S95" s="98">
        <v>6164.72</v>
      </c>
      <c r="T95" s="98">
        <v>6197.93</v>
      </c>
      <c r="U95" s="98">
        <v>6150.42</v>
      </c>
      <c r="V95" s="98">
        <v>6136.7000000000007</v>
      </c>
      <c r="W95" s="98">
        <v>6053.1</v>
      </c>
      <c r="X95" s="98">
        <v>5698.85</v>
      </c>
      <c r="Y95" s="98">
        <v>5498.18</v>
      </c>
    </row>
    <row r="96" spans="1:25" s="68" customFormat="1" ht="15.75" hidden="1" outlineLevel="1" x14ac:dyDescent="0.25">
      <c r="A96" s="110">
        <v>11</v>
      </c>
      <c r="B96" s="98">
        <v>5425.4500000000007</v>
      </c>
      <c r="C96" s="98">
        <v>5313.9500000000007</v>
      </c>
      <c r="D96" s="98">
        <v>5278.92</v>
      </c>
      <c r="E96" s="98">
        <v>5267.02</v>
      </c>
      <c r="F96" s="98">
        <v>5304.0400000000009</v>
      </c>
      <c r="G96" s="98">
        <v>5454.31</v>
      </c>
      <c r="H96" s="98">
        <v>5669.1200000000008</v>
      </c>
      <c r="I96" s="98">
        <v>5910.0700000000006</v>
      </c>
      <c r="J96" s="98">
        <v>6117.93</v>
      </c>
      <c r="K96" s="98">
        <v>6149.2900000000009</v>
      </c>
      <c r="L96" s="98">
        <v>6149.2900000000009</v>
      </c>
      <c r="M96" s="98">
        <v>6143.51</v>
      </c>
      <c r="N96" s="98">
        <v>6123.02</v>
      </c>
      <c r="O96" s="98">
        <v>6135.4800000000005</v>
      </c>
      <c r="P96" s="98">
        <v>6130.7300000000005</v>
      </c>
      <c r="Q96" s="98">
        <v>6134.85</v>
      </c>
      <c r="R96" s="98">
        <v>6167.26</v>
      </c>
      <c r="S96" s="98">
        <v>6227.1500000000005</v>
      </c>
      <c r="T96" s="98">
        <v>6245.47</v>
      </c>
      <c r="U96" s="98">
        <v>6212.14</v>
      </c>
      <c r="V96" s="98">
        <v>6169.38</v>
      </c>
      <c r="W96" s="98">
        <v>6112.08</v>
      </c>
      <c r="X96" s="98">
        <v>5795.9500000000007</v>
      </c>
      <c r="Y96" s="98">
        <v>5572.18</v>
      </c>
    </row>
    <row r="97" spans="1:25" s="68" customFormat="1" ht="15.75" hidden="1" outlineLevel="1" x14ac:dyDescent="0.25">
      <c r="A97" s="110">
        <v>12</v>
      </c>
      <c r="B97" s="98">
        <v>5490.1</v>
      </c>
      <c r="C97" s="98">
        <v>5364.51</v>
      </c>
      <c r="D97" s="98">
        <v>5317.76</v>
      </c>
      <c r="E97" s="98">
        <v>5296.02</v>
      </c>
      <c r="F97" s="98">
        <v>5357.64</v>
      </c>
      <c r="G97" s="98">
        <v>5500.1</v>
      </c>
      <c r="H97" s="98">
        <v>5700.47</v>
      </c>
      <c r="I97" s="98">
        <v>6048.39</v>
      </c>
      <c r="J97" s="98">
        <v>6201.0700000000006</v>
      </c>
      <c r="K97" s="98">
        <v>6276.38</v>
      </c>
      <c r="L97" s="98">
        <v>6282.6200000000008</v>
      </c>
      <c r="M97" s="98">
        <v>6266.1200000000008</v>
      </c>
      <c r="N97" s="98">
        <v>6168.18</v>
      </c>
      <c r="O97" s="98">
        <v>6194.33</v>
      </c>
      <c r="P97" s="98">
        <v>6183.34</v>
      </c>
      <c r="Q97" s="98">
        <v>6184.8600000000006</v>
      </c>
      <c r="R97" s="98">
        <v>6223.41</v>
      </c>
      <c r="S97" s="98">
        <v>6331.13</v>
      </c>
      <c r="T97" s="98">
        <v>6350.1900000000005</v>
      </c>
      <c r="U97" s="98">
        <v>6339.52</v>
      </c>
      <c r="V97" s="98">
        <v>6292.16</v>
      </c>
      <c r="W97" s="98">
        <v>6221.5700000000006</v>
      </c>
      <c r="X97" s="98">
        <v>6092.47</v>
      </c>
      <c r="Y97" s="98">
        <v>5643.5</v>
      </c>
    </row>
    <row r="98" spans="1:25" s="68" customFormat="1" ht="15.75" hidden="1" outlineLevel="1" x14ac:dyDescent="0.25">
      <c r="A98" s="110">
        <v>13</v>
      </c>
      <c r="B98" s="98">
        <v>5628.1</v>
      </c>
      <c r="C98" s="98">
        <v>5489.92</v>
      </c>
      <c r="D98" s="98">
        <v>5433.9400000000005</v>
      </c>
      <c r="E98" s="98">
        <v>5409.43</v>
      </c>
      <c r="F98" s="98">
        <v>5419.75</v>
      </c>
      <c r="G98" s="98">
        <v>5488.6</v>
      </c>
      <c r="H98" s="98">
        <v>5630.47</v>
      </c>
      <c r="I98" s="98">
        <v>5700.7100000000009</v>
      </c>
      <c r="J98" s="98">
        <v>6072.63</v>
      </c>
      <c r="K98" s="98">
        <v>6142.6</v>
      </c>
      <c r="L98" s="98">
        <v>6159.6100000000006</v>
      </c>
      <c r="M98" s="98">
        <v>6147.2100000000009</v>
      </c>
      <c r="N98" s="98">
        <v>6122.09</v>
      </c>
      <c r="O98" s="98">
        <v>6106.92</v>
      </c>
      <c r="P98" s="98">
        <v>6106.09</v>
      </c>
      <c r="Q98" s="98">
        <v>6114.5300000000007</v>
      </c>
      <c r="R98" s="98">
        <v>6147.9800000000005</v>
      </c>
      <c r="S98" s="98">
        <v>6342.76</v>
      </c>
      <c r="T98" s="98">
        <v>6352.67</v>
      </c>
      <c r="U98" s="98">
        <v>6354.9900000000007</v>
      </c>
      <c r="V98" s="98">
        <v>6200.13</v>
      </c>
      <c r="W98" s="98">
        <v>6162.3600000000006</v>
      </c>
      <c r="X98" s="98">
        <v>6025.1200000000008</v>
      </c>
      <c r="Y98" s="98">
        <v>5668.25</v>
      </c>
    </row>
    <row r="99" spans="1:25" s="68" customFormat="1" ht="15.75" hidden="1" outlineLevel="1" x14ac:dyDescent="0.25">
      <c r="A99" s="110">
        <v>14</v>
      </c>
      <c r="B99" s="98">
        <v>5590.5300000000007</v>
      </c>
      <c r="C99" s="98">
        <v>5441.59</v>
      </c>
      <c r="D99" s="98">
        <v>5411.6200000000008</v>
      </c>
      <c r="E99" s="98">
        <v>5366.4600000000009</v>
      </c>
      <c r="F99" s="98">
        <v>5391.26</v>
      </c>
      <c r="G99" s="98">
        <v>5429.56</v>
      </c>
      <c r="H99" s="98">
        <v>5539.7300000000005</v>
      </c>
      <c r="I99" s="98">
        <v>5591.89</v>
      </c>
      <c r="J99" s="98">
        <v>5779.7100000000009</v>
      </c>
      <c r="K99" s="98">
        <v>6055.63</v>
      </c>
      <c r="L99" s="98">
        <v>6134.35</v>
      </c>
      <c r="M99" s="98">
        <v>6109.55</v>
      </c>
      <c r="N99" s="98">
        <v>6089.1100000000006</v>
      </c>
      <c r="O99" s="98">
        <v>6069.4600000000009</v>
      </c>
      <c r="P99" s="98">
        <v>6048.2000000000007</v>
      </c>
      <c r="Q99" s="98">
        <v>6057.39</v>
      </c>
      <c r="R99" s="98">
        <v>6110.4400000000005</v>
      </c>
      <c r="S99" s="98">
        <v>6284.0400000000009</v>
      </c>
      <c r="T99" s="98">
        <v>6316.2900000000009</v>
      </c>
      <c r="U99" s="98">
        <v>6278.93</v>
      </c>
      <c r="V99" s="98">
        <v>6212.33</v>
      </c>
      <c r="W99" s="98">
        <v>6169.8</v>
      </c>
      <c r="X99" s="98">
        <v>5797.2800000000007</v>
      </c>
      <c r="Y99" s="98">
        <v>5589.5</v>
      </c>
    </row>
    <row r="100" spans="1:25" s="68" customFormat="1" ht="15.75" hidden="1" outlineLevel="1" x14ac:dyDescent="0.25">
      <c r="A100" s="110">
        <v>15</v>
      </c>
      <c r="B100" s="98">
        <v>5501.6200000000008</v>
      </c>
      <c r="C100" s="98">
        <v>5353.22</v>
      </c>
      <c r="D100" s="98">
        <v>5237.2300000000005</v>
      </c>
      <c r="E100" s="98">
        <v>5205.4900000000007</v>
      </c>
      <c r="F100" s="98">
        <v>5268.85</v>
      </c>
      <c r="G100" s="98">
        <v>5427.3200000000006</v>
      </c>
      <c r="H100" s="98">
        <v>5654.52</v>
      </c>
      <c r="I100" s="98">
        <v>6020.01</v>
      </c>
      <c r="J100" s="98">
        <v>6197.77</v>
      </c>
      <c r="K100" s="98">
        <v>6251.2800000000007</v>
      </c>
      <c r="L100" s="98">
        <v>6248.3</v>
      </c>
      <c r="M100" s="98">
        <v>6221.85</v>
      </c>
      <c r="N100" s="98">
        <v>6177.7800000000007</v>
      </c>
      <c r="O100" s="98">
        <v>6173.0400000000009</v>
      </c>
      <c r="P100" s="98">
        <v>6125.3700000000008</v>
      </c>
      <c r="Q100" s="98">
        <v>6111.5400000000009</v>
      </c>
      <c r="R100" s="98">
        <v>6132.0400000000009</v>
      </c>
      <c r="S100" s="98">
        <v>6230.02</v>
      </c>
      <c r="T100" s="98">
        <v>6265.2900000000009</v>
      </c>
      <c r="U100" s="98">
        <v>6204.56</v>
      </c>
      <c r="V100" s="98">
        <v>6108.05</v>
      </c>
      <c r="W100" s="98">
        <v>6022.0300000000007</v>
      </c>
      <c r="X100" s="98">
        <v>5655.88</v>
      </c>
      <c r="Y100" s="98">
        <v>5458.33</v>
      </c>
    </row>
    <row r="101" spans="1:25" s="68" customFormat="1" ht="15.75" hidden="1" outlineLevel="1" x14ac:dyDescent="0.25">
      <c r="A101" s="110">
        <v>16</v>
      </c>
      <c r="B101" s="98">
        <v>5319.02</v>
      </c>
      <c r="C101" s="98">
        <v>5192.4800000000005</v>
      </c>
      <c r="D101" s="98">
        <v>5142.3700000000008</v>
      </c>
      <c r="E101" s="98">
        <v>5076.67</v>
      </c>
      <c r="F101" s="98">
        <v>5159.7800000000007</v>
      </c>
      <c r="G101" s="98">
        <v>5330.76</v>
      </c>
      <c r="H101" s="98">
        <v>5561.8200000000006</v>
      </c>
      <c r="I101" s="98">
        <v>5873.6200000000008</v>
      </c>
      <c r="J101" s="98">
        <v>6086.91</v>
      </c>
      <c r="K101" s="98">
        <v>6184.8</v>
      </c>
      <c r="L101" s="98">
        <v>6177.84</v>
      </c>
      <c r="M101" s="98">
        <v>6165.18</v>
      </c>
      <c r="N101" s="98">
        <v>6114.56</v>
      </c>
      <c r="O101" s="98">
        <v>6131.35</v>
      </c>
      <c r="P101" s="98">
        <v>6117.8</v>
      </c>
      <c r="Q101" s="98">
        <v>6134.75</v>
      </c>
      <c r="R101" s="98">
        <v>6154.17</v>
      </c>
      <c r="S101" s="98">
        <v>6231.41</v>
      </c>
      <c r="T101" s="98">
        <v>6252.6</v>
      </c>
      <c r="U101" s="98">
        <v>6244.3200000000006</v>
      </c>
      <c r="V101" s="98">
        <v>6195.02</v>
      </c>
      <c r="W101" s="98">
        <v>6125.97</v>
      </c>
      <c r="X101" s="98">
        <v>5671.92</v>
      </c>
      <c r="Y101" s="98">
        <v>5471.93</v>
      </c>
    </row>
    <row r="102" spans="1:25" s="68" customFormat="1" ht="15.75" hidden="1" outlineLevel="1" x14ac:dyDescent="0.25">
      <c r="A102" s="110">
        <v>17</v>
      </c>
      <c r="B102" s="98">
        <v>5385.2100000000009</v>
      </c>
      <c r="C102" s="98">
        <v>5225.5</v>
      </c>
      <c r="D102" s="98">
        <v>5172.8</v>
      </c>
      <c r="E102" s="98">
        <v>5163.6000000000004</v>
      </c>
      <c r="F102" s="98">
        <v>5224.0700000000006</v>
      </c>
      <c r="G102" s="98">
        <v>5406.0300000000007</v>
      </c>
      <c r="H102" s="98">
        <v>5604.7100000000009</v>
      </c>
      <c r="I102" s="98">
        <v>6029.51</v>
      </c>
      <c r="J102" s="98">
        <v>6206.4500000000007</v>
      </c>
      <c r="K102" s="98">
        <v>6284.2300000000005</v>
      </c>
      <c r="L102" s="98">
        <v>6284.97</v>
      </c>
      <c r="M102" s="98">
        <v>6262.6200000000008</v>
      </c>
      <c r="N102" s="98">
        <v>6237.2800000000007</v>
      </c>
      <c r="O102" s="98">
        <v>6250.9400000000005</v>
      </c>
      <c r="P102" s="98">
        <v>6279.7900000000009</v>
      </c>
      <c r="Q102" s="98">
        <v>6302.8600000000006</v>
      </c>
      <c r="R102" s="98">
        <v>6308.58</v>
      </c>
      <c r="S102" s="98">
        <v>6421.2300000000005</v>
      </c>
      <c r="T102" s="98">
        <v>6439.41</v>
      </c>
      <c r="U102" s="98">
        <v>6402.880000000001</v>
      </c>
      <c r="V102" s="98">
        <v>6278.93</v>
      </c>
      <c r="W102" s="98">
        <v>6224.6100000000006</v>
      </c>
      <c r="X102" s="98">
        <v>5834.42</v>
      </c>
      <c r="Y102" s="98">
        <v>5604.76</v>
      </c>
    </row>
    <row r="103" spans="1:25" s="68" customFormat="1" ht="15.75" hidden="1" outlineLevel="1" x14ac:dyDescent="0.25">
      <c r="A103" s="110">
        <v>18</v>
      </c>
      <c r="B103" s="98">
        <v>5473.13</v>
      </c>
      <c r="C103" s="98">
        <v>5361.17</v>
      </c>
      <c r="D103" s="98">
        <v>5280.8200000000006</v>
      </c>
      <c r="E103" s="98">
        <v>5258.8</v>
      </c>
      <c r="F103" s="98">
        <v>5360.3</v>
      </c>
      <c r="G103" s="98">
        <v>5484.41</v>
      </c>
      <c r="H103" s="98">
        <v>5644.38</v>
      </c>
      <c r="I103" s="98">
        <v>6108.6500000000005</v>
      </c>
      <c r="J103" s="98">
        <v>6260.75</v>
      </c>
      <c r="K103" s="98">
        <v>6395.9500000000007</v>
      </c>
      <c r="L103" s="98">
        <v>6393.66</v>
      </c>
      <c r="M103" s="98">
        <v>6381.26</v>
      </c>
      <c r="N103" s="98">
        <v>6296.05</v>
      </c>
      <c r="O103" s="98">
        <v>6336.2100000000009</v>
      </c>
      <c r="P103" s="98">
        <v>6268.05</v>
      </c>
      <c r="Q103" s="98">
        <v>6287.72</v>
      </c>
      <c r="R103" s="98">
        <v>6310.2900000000009</v>
      </c>
      <c r="S103" s="98">
        <v>6388.72</v>
      </c>
      <c r="T103" s="98">
        <v>6405.52</v>
      </c>
      <c r="U103" s="98">
        <v>6416.97</v>
      </c>
      <c r="V103" s="98">
        <v>6312.3200000000006</v>
      </c>
      <c r="W103" s="98">
        <v>6214.1200000000008</v>
      </c>
      <c r="X103" s="98">
        <v>5953.64</v>
      </c>
      <c r="Y103" s="98">
        <v>5588.35</v>
      </c>
    </row>
    <row r="104" spans="1:25" s="68" customFormat="1" ht="15.75" hidden="1" outlineLevel="1" x14ac:dyDescent="0.25">
      <c r="A104" s="110">
        <v>19</v>
      </c>
      <c r="B104" s="98">
        <v>5434.47</v>
      </c>
      <c r="C104" s="98">
        <v>5322.06</v>
      </c>
      <c r="D104" s="98">
        <v>5274.47</v>
      </c>
      <c r="E104" s="98">
        <v>5244.9400000000005</v>
      </c>
      <c r="F104" s="98">
        <v>5314.6900000000005</v>
      </c>
      <c r="G104" s="98">
        <v>5439.2300000000005</v>
      </c>
      <c r="H104" s="98">
        <v>5734.68</v>
      </c>
      <c r="I104" s="98">
        <v>6070.0700000000006</v>
      </c>
      <c r="J104" s="98">
        <v>6285.63</v>
      </c>
      <c r="K104" s="98">
        <v>6319.5</v>
      </c>
      <c r="L104" s="98">
        <v>6313.2000000000007</v>
      </c>
      <c r="M104" s="98">
        <v>6307.85</v>
      </c>
      <c r="N104" s="98">
        <v>6293.0300000000007</v>
      </c>
      <c r="O104" s="98">
        <v>6283.39</v>
      </c>
      <c r="P104" s="98">
        <v>6274.05</v>
      </c>
      <c r="Q104" s="98">
        <v>6274.7300000000005</v>
      </c>
      <c r="R104" s="98">
        <v>6294.2900000000009</v>
      </c>
      <c r="S104" s="98">
        <v>6317.5400000000009</v>
      </c>
      <c r="T104" s="98">
        <v>6304.5</v>
      </c>
      <c r="U104" s="98">
        <v>6332.7800000000007</v>
      </c>
      <c r="V104" s="98">
        <v>6270.25</v>
      </c>
      <c r="W104" s="98">
        <v>6298.92</v>
      </c>
      <c r="X104" s="98">
        <v>6124.72</v>
      </c>
      <c r="Y104" s="98">
        <v>5670.7300000000005</v>
      </c>
    </row>
    <row r="105" spans="1:25" s="68" customFormat="1" ht="15.75" hidden="1" outlineLevel="1" x14ac:dyDescent="0.25">
      <c r="A105" s="110">
        <v>20</v>
      </c>
      <c r="B105" s="98">
        <v>5599.4900000000007</v>
      </c>
      <c r="C105" s="98">
        <v>5520.58</v>
      </c>
      <c r="D105" s="98">
        <v>5458.7800000000007</v>
      </c>
      <c r="E105" s="98">
        <v>5426.2100000000009</v>
      </c>
      <c r="F105" s="98">
        <v>5446.68</v>
      </c>
      <c r="G105" s="98">
        <v>5523.38</v>
      </c>
      <c r="H105" s="98">
        <v>5581.2300000000005</v>
      </c>
      <c r="I105" s="98">
        <v>5787.8200000000006</v>
      </c>
      <c r="J105" s="98">
        <v>6140.06</v>
      </c>
      <c r="K105" s="98">
        <v>6267.2800000000007</v>
      </c>
      <c r="L105" s="98">
        <v>6265.5300000000007</v>
      </c>
      <c r="M105" s="98">
        <v>6218.2400000000007</v>
      </c>
      <c r="N105" s="98">
        <v>6163.1900000000005</v>
      </c>
      <c r="O105" s="98">
        <v>6143.63</v>
      </c>
      <c r="P105" s="98">
        <v>6118.2900000000009</v>
      </c>
      <c r="Q105" s="98">
        <v>6092.31</v>
      </c>
      <c r="R105" s="98">
        <v>6155.33</v>
      </c>
      <c r="S105" s="98">
        <v>6288.3200000000006</v>
      </c>
      <c r="T105" s="98">
        <v>6313.72</v>
      </c>
      <c r="U105" s="98">
        <v>6312.51</v>
      </c>
      <c r="V105" s="98">
        <v>6166.6900000000005</v>
      </c>
      <c r="W105" s="98">
        <v>6118.05</v>
      </c>
      <c r="X105" s="98">
        <v>6023.64</v>
      </c>
      <c r="Y105" s="98">
        <v>5553.8</v>
      </c>
    </row>
    <row r="106" spans="1:25" s="68" customFormat="1" ht="15.75" hidden="1" outlineLevel="1" x14ac:dyDescent="0.25">
      <c r="A106" s="110">
        <v>21</v>
      </c>
      <c r="B106" s="98">
        <v>5432.91</v>
      </c>
      <c r="C106" s="98">
        <v>5255.92</v>
      </c>
      <c r="D106" s="98">
        <v>5177.43</v>
      </c>
      <c r="E106" s="98">
        <v>5141.9900000000007</v>
      </c>
      <c r="F106" s="98">
        <v>5163.59</v>
      </c>
      <c r="G106" s="98">
        <v>5212.3900000000003</v>
      </c>
      <c r="H106" s="98">
        <v>5375.41</v>
      </c>
      <c r="I106" s="98">
        <v>5477.5400000000009</v>
      </c>
      <c r="J106" s="98">
        <v>5634.83</v>
      </c>
      <c r="K106" s="98">
        <v>6001.3700000000008</v>
      </c>
      <c r="L106" s="98">
        <v>6075.4000000000005</v>
      </c>
      <c r="M106" s="98">
        <v>6068.9400000000005</v>
      </c>
      <c r="N106" s="98">
        <v>6061.4400000000005</v>
      </c>
      <c r="O106" s="98">
        <v>6052.93</v>
      </c>
      <c r="P106" s="98">
        <v>6069.51</v>
      </c>
      <c r="Q106" s="98">
        <v>6072.9400000000005</v>
      </c>
      <c r="R106" s="98">
        <v>6110.01</v>
      </c>
      <c r="S106" s="98">
        <v>6219.9800000000005</v>
      </c>
      <c r="T106" s="98">
        <v>6261.9400000000005</v>
      </c>
      <c r="U106" s="98">
        <v>6252.7300000000005</v>
      </c>
      <c r="V106" s="98">
        <v>6190.97</v>
      </c>
      <c r="W106" s="98">
        <v>6118.42</v>
      </c>
      <c r="X106" s="98">
        <v>6044.56</v>
      </c>
      <c r="Y106" s="98">
        <v>5517.2100000000009</v>
      </c>
    </row>
    <row r="107" spans="1:25" s="68" customFormat="1" ht="15.75" hidden="1" outlineLevel="1" x14ac:dyDescent="0.25">
      <c r="A107" s="110">
        <v>22</v>
      </c>
      <c r="B107" s="98">
        <v>5447.7300000000005</v>
      </c>
      <c r="C107" s="98">
        <v>5367.9400000000005</v>
      </c>
      <c r="D107" s="98">
        <v>5350.1900000000005</v>
      </c>
      <c r="E107" s="98">
        <v>5302.4000000000005</v>
      </c>
      <c r="F107" s="98">
        <v>5400.47</v>
      </c>
      <c r="G107" s="98">
        <v>5488.2400000000007</v>
      </c>
      <c r="H107" s="98">
        <v>5869.34</v>
      </c>
      <c r="I107" s="98">
        <v>6105.9900000000007</v>
      </c>
      <c r="J107" s="98">
        <v>6272.3</v>
      </c>
      <c r="K107" s="98">
        <v>6300.5</v>
      </c>
      <c r="L107" s="98">
        <v>6295.58</v>
      </c>
      <c r="M107" s="98">
        <v>6254.47</v>
      </c>
      <c r="N107" s="98">
        <v>6246.25</v>
      </c>
      <c r="O107" s="98">
        <v>6247.02</v>
      </c>
      <c r="P107" s="98">
        <v>6242.08</v>
      </c>
      <c r="Q107" s="98">
        <v>6271.02</v>
      </c>
      <c r="R107" s="98">
        <v>6290.81</v>
      </c>
      <c r="S107" s="98">
        <v>6316.64</v>
      </c>
      <c r="T107" s="98">
        <v>6328.7400000000007</v>
      </c>
      <c r="U107" s="98">
        <v>6341.2800000000007</v>
      </c>
      <c r="V107" s="98">
        <v>6290.58</v>
      </c>
      <c r="W107" s="98">
        <v>6263.83</v>
      </c>
      <c r="X107" s="98">
        <v>6050.75</v>
      </c>
      <c r="Y107" s="98">
        <v>5633.01</v>
      </c>
    </row>
    <row r="108" spans="1:25" s="68" customFormat="1" ht="15.75" hidden="1" outlineLevel="1" x14ac:dyDescent="0.25">
      <c r="A108" s="110">
        <v>23</v>
      </c>
      <c r="B108" s="98">
        <v>5460.7100000000009</v>
      </c>
      <c r="C108" s="98">
        <v>5387.8700000000008</v>
      </c>
      <c r="D108" s="98">
        <v>5348.52</v>
      </c>
      <c r="E108" s="98">
        <v>5339.1</v>
      </c>
      <c r="F108" s="98">
        <v>5393.6500000000005</v>
      </c>
      <c r="G108" s="98">
        <v>5500.7800000000007</v>
      </c>
      <c r="H108" s="98">
        <v>5805.2100000000009</v>
      </c>
      <c r="I108" s="98">
        <v>6077.42</v>
      </c>
      <c r="J108" s="98">
        <v>6255.75</v>
      </c>
      <c r="K108" s="98">
        <v>6299.81</v>
      </c>
      <c r="L108" s="98">
        <v>6298.9400000000005</v>
      </c>
      <c r="M108" s="98">
        <v>6281.91</v>
      </c>
      <c r="N108" s="98">
        <v>6278.4400000000005</v>
      </c>
      <c r="O108" s="98">
        <v>6278.7400000000007</v>
      </c>
      <c r="P108" s="98">
        <v>6278.4000000000005</v>
      </c>
      <c r="Q108" s="98">
        <v>6256.3700000000008</v>
      </c>
      <c r="R108" s="98">
        <v>6219.41</v>
      </c>
      <c r="S108" s="98">
        <v>6303.3200000000006</v>
      </c>
      <c r="T108" s="98">
        <v>6301.68</v>
      </c>
      <c r="U108" s="98">
        <v>6308.3700000000008</v>
      </c>
      <c r="V108" s="98">
        <v>6220.16</v>
      </c>
      <c r="W108" s="98">
        <v>6125.55</v>
      </c>
      <c r="X108" s="98">
        <v>5709.34</v>
      </c>
      <c r="Y108" s="98">
        <v>5538.64</v>
      </c>
    </row>
    <row r="109" spans="1:25" s="68" customFormat="1" ht="15.75" hidden="1" outlineLevel="1" x14ac:dyDescent="0.25">
      <c r="A109" s="110">
        <v>24</v>
      </c>
      <c r="B109" s="98">
        <v>5332.31</v>
      </c>
      <c r="C109" s="98">
        <v>5207.34</v>
      </c>
      <c r="D109" s="98">
        <v>5186.76</v>
      </c>
      <c r="E109" s="98">
        <v>5161.96</v>
      </c>
      <c r="F109" s="98">
        <v>5239.33</v>
      </c>
      <c r="G109" s="98">
        <v>5397.56</v>
      </c>
      <c r="H109" s="98">
        <v>5643.2000000000007</v>
      </c>
      <c r="I109" s="98">
        <v>5979.4400000000005</v>
      </c>
      <c r="J109" s="98">
        <v>6104.42</v>
      </c>
      <c r="K109" s="98">
        <v>6149.35</v>
      </c>
      <c r="L109" s="98">
        <v>6142.41</v>
      </c>
      <c r="M109" s="98">
        <v>6137.52</v>
      </c>
      <c r="N109" s="98">
        <v>6109.76</v>
      </c>
      <c r="O109" s="98">
        <v>6111.4600000000009</v>
      </c>
      <c r="P109" s="98">
        <v>6105.58</v>
      </c>
      <c r="Q109" s="98">
        <v>6102.59</v>
      </c>
      <c r="R109" s="98">
        <v>6121.0400000000009</v>
      </c>
      <c r="S109" s="98">
        <v>6163.08</v>
      </c>
      <c r="T109" s="98">
        <v>6201.1200000000008</v>
      </c>
      <c r="U109" s="98">
        <v>6205.66</v>
      </c>
      <c r="V109" s="98">
        <v>6156.14</v>
      </c>
      <c r="W109" s="98">
        <v>6119.77</v>
      </c>
      <c r="X109" s="98">
        <v>5717.26</v>
      </c>
      <c r="Y109" s="98">
        <v>5523.7100000000009</v>
      </c>
    </row>
    <row r="110" spans="1:25" s="68" customFormat="1" ht="15.75" hidden="1" outlineLevel="1" x14ac:dyDescent="0.25">
      <c r="A110" s="110">
        <v>25</v>
      </c>
      <c r="B110" s="98">
        <v>5422.22</v>
      </c>
      <c r="C110" s="98">
        <v>5353.9000000000005</v>
      </c>
      <c r="D110" s="98">
        <v>5291.8600000000006</v>
      </c>
      <c r="E110" s="98">
        <v>5274.0700000000006</v>
      </c>
      <c r="F110" s="98">
        <v>5368.0700000000006</v>
      </c>
      <c r="G110" s="98">
        <v>5473.1200000000008</v>
      </c>
      <c r="H110" s="98">
        <v>5800.92</v>
      </c>
      <c r="I110" s="98">
        <v>6096.0700000000006</v>
      </c>
      <c r="J110" s="98">
        <v>6251.67</v>
      </c>
      <c r="K110" s="98">
        <v>6280.9400000000005</v>
      </c>
      <c r="L110" s="98">
        <v>6217.5700000000006</v>
      </c>
      <c r="M110" s="98">
        <v>6212.64</v>
      </c>
      <c r="N110" s="98">
        <v>6191.01</v>
      </c>
      <c r="O110" s="98">
        <v>6217.72</v>
      </c>
      <c r="P110" s="98">
        <v>6204.2100000000009</v>
      </c>
      <c r="Q110" s="98">
        <v>6205.3</v>
      </c>
      <c r="R110" s="98">
        <v>6217.75</v>
      </c>
      <c r="S110" s="98">
        <v>6302.01</v>
      </c>
      <c r="T110" s="98">
        <v>6318.02</v>
      </c>
      <c r="U110" s="98">
        <v>6322.9000000000005</v>
      </c>
      <c r="V110" s="98">
        <v>6200.1900000000005</v>
      </c>
      <c r="W110" s="98">
        <v>6145.09</v>
      </c>
      <c r="X110" s="98">
        <v>5704.5400000000009</v>
      </c>
      <c r="Y110" s="98">
        <v>5499.7000000000007</v>
      </c>
    </row>
    <row r="111" spans="1:25" s="68" customFormat="1" ht="15.75" hidden="1" outlineLevel="1" x14ac:dyDescent="0.25">
      <c r="A111" s="110">
        <v>26</v>
      </c>
      <c r="B111" s="98">
        <v>5439.08</v>
      </c>
      <c r="C111" s="98">
        <v>5367.9000000000005</v>
      </c>
      <c r="D111" s="98">
        <v>5301.39</v>
      </c>
      <c r="E111" s="98">
        <v>5266.88</v>
      </c>
      <c r="F111" s="98">
        <v>5385.22</v>
      </c>
      <c r="G111" s="98">
        <v>5481.1200000000008</v>
      </c>
      <c r="H111" s="98">
        <v>5853.08</v>
      </c>
      <c r="I111" s="98">
        <v>6130.6200000000008</v>
      </c>
      <c r="J111" s="98">
        <v>6303.52</v>
      </c>
      <c r="K111" s="98">
        <v>6320.56</v>
      </c>
      <c r="L111" s="98">
        <v>6279.09</v>
      </c>
      <c r="M111" s="98">
        <v>6280.3600000000006</v>
      </c>
      <c r="N111" s="98">
        <v>6280.6200000000008</v>
      </c>
      <c r="O111" s="98">
        <v>6279.9000000000005</v>
      </c>
      <c r="P111" s="98">
        <v>6280.1200000000008</v>
      </c>
      <c r="Q111" s="98">
        <v>6232.81</v>
      </c>
      <c r="R111" s="98">
        <v>6285.13</v>
      </c>
      <c r="S111" s="98">
        <v>6327.02</v>
      </c>
      <c r="T111" s="98">
        <v>6331.55</v>
      </c>
      <c r="U111" s="98">
        <v>6347.8</v>
      </c>
      <c r="V111" s="98">
        <v>6321.18</v>
      </c>
      <c r="W111" s="98">
        <v>6200.93</v>
      </c>
      <c r="X111" s="98">
        <v>6064.4600000000009</v>
      </c>
      <c r="Y111" s="98">
        <v>5678.18</v>
      </c>
    </row>
    <row r="112" spans="1:25" s="68" customFormat="1" ht="15.75" hidden="1" outlineLevel="1" x14ac:dyDescent="0.25">
      <c r="A112" s="110">
        <v>27</v>
      </c>
      <c r="B112" s="98">
        <v>5677.4400000000005</v>
      </c>
      <c r="C112" s="98">
        <v>5603.18</v>
      </c>
      <c r="D112" s="98">
        <v>5546.9600000000009</v>
      </c>
      <c r="E112" s="98">
        <v>5513.08</v>
      </c>
      <c r="F112" s="98">
        <v>5547.2400000000007</v>
      </c>
      <c r="G112" s="98">
        <v>5598.35</v>
      </c>
      <c r="H112" s="98">
        <v>5667.52</v>
      </c>
      <c r="I112" s="98">
        <v>5841.81</v>
      </c>
      <c r="J112" s="98">
        <v>6109.1200000000008</v>
      </c>
      <c r="K112" s="98">
        <v>6165.59</v>
      </c>
      <c r="L112" s="98">
        <v>6211.7000000000007</v>
      </c>
      <c r="M112" s="98">
        <v>6198.08</v>
      </c>
      <c r="N112" s="98">
        <v>6201.9400000000005</v>
      </c>
      <c r="O112" s="98">
        <v>6209.0300000000007</v>
      </c>
      <c r="P112" s="98">
        <v>6212.0400000000009</v>
      </c>
      <c r="Q112" s="98">
        <v>6220.38</v>
      </c>
      <c r="R112" s="98">
        <v>6287.4600000000009</v>
      </c>
      <c r="S112" s="98">
        <v>6330.35</v>
      </c>
      <c r="T112" s="98">
        <v>6327.76</v>
      </c>
      <c r="U112" s="98">
        <v>6293.7900000000009</v>
      </c>
      <c r="V112" s="98">
        <v>6273.9500000000007</v>
      </c>
      <c r="W112" s="98">
        <v>6225.85</v>
      </c>
      <c r="X112" s="98">
        <v>6082.35</v>
      </c>
      <c r="Y112" s="98">
        <v>5671.35</v>
      </c>
    </row>
    <row r="113" spans="1:25" s="68" customFormat="1" ht="15.75" hidden="1" outlineLevel="1" x14ac:dyDescent="0.25">
      <c r="A113" s="110">
        <v>28</v>
      </c>
      <c r="B113" s="98">
        <v>5580.52</v>
      </c>
      <c r="C113" s="98">
        <v>5434.67</v>
      </c>
      <c r="D113" s="98">
        <v>5423.4000000000005</v>
      </c>
      <c r="E113" s="98">
        <v>5366.8</v>
      </c>
      <c r="F113" s="98">
        <v>5422.08</v>
      </c>
      <c r="G113" s="98">
        <v>5464.8600000000006</v>
      </c>
      <c r="H113" s="98">
        <v>5561.77</v>
      </c>
      <c r="I113" s="98">
        <v>5584.7800000000007</v>
      </c>
      <c r="J113" s="98">
        <v>5742.05</v>
      </c>
      <c r="K113" s="98">
        <v>6111</v>
      </c>
      <c r="L113" s="98">
        <v>6128.6100000000006</v>
      </c>
      <c r="M113" s="98">
        <v>6136.52</v>
      </c>
      <c r="N113" s="98">
        <v>6115.3700000000008</v>
      </c>
      <c r="O113" s="98">
        <v>6113.8</v>
      </c>
      <c r="P113" s="98">
        <v>6102.43</v>
      </c>
      <c r="Q113" s="98">
        <v>6119.9500000000007</v>
      </c>
      <c r="R113" s="98">
        <v>6177.05</v>
      </c>
      <c r="S113" s="98">
        <v>6243.6500000000005</v>
      </c>
      <c r="T113" s="98">
        <v>6286.1</v>
      </c>
      <c r="U113" s="98">
        <v>6255.08</v>
      </c>
      <c r="V113" s="98">
        <v>6186.05</v>
      </c>
      <c r="W113" s="98">
        <v>6130.0700000000006</v>
      </c>
      <c r="X113" s="98">
        <v>5934.27</v>
      </c>
      <c r="Y113" s="98">
        <v>5596.06</v>
      </c>
    </row>
    <row r="114" spans="1:25" s="68" customFormat="1" ht="15.75" hidden="1" outlineLevel="1" x14ac:dyDescent="0.25">
      <c r="A114" s="110">
        <v>29</v>
      </c>
      <c r="B114" s="98">
        <v>5442.2000000000007</v>
      </c>
      <c r="C114" s="98">
        <v>5320.02</v>
      </c>
      <c r="D114" s="98">
        <v>5244.88</v>
      </c>
      <c r="E114" s="98">
        <v>5222.38</v>
      </c>
      <c r="F114" s="98">
        <v>5358.3600000000006</v>
      </c>
      <c r="G114" s="98">
        <v>5476.91</v>
      </c>
      <c r="H114" s="98">
        <v>5802.42</v>
      </c>
      <c r="I114" s="98">
        <v>6119.3700000000008</v>
      </c>
      <c r="J114" s="98">
        <v>6266.01</v>
      </c>
      <c r="K114" s="98">
        <v>6314.51</v>
      </c>
      <c r="L114" s="98">
        <v>6335.47</v>
      </c>
      <c r="M114" s="98">
        <v>6331.41</v>
      </c>
      <c r="N114" s="98">
        <v>6300.33</v>
      </c>
      <c r="O114" s="98">
        <v>6288.77</v>
      </c>
      <c r="P114" s="98">
        <v>6290.56</v>
      </c>
      <c r="Q114" s="98">
        <v>6289.26</v>
      </c>
      <c r="R114" s="98">
        <v>6294.1500000000005</v>
      </c>
      <c r="S114" s="98">
        <v>6326.9000000000005</v>
      </c>
      <c r="T114" s="98">
        <v>6338.06</v>
      </c>
      <c r="U114" s="98">
        <v>6308.89</v>
      </c>
      <c r="V114" s="98">
        <v>6163.08</v>
      </c>
      <c r="W114" s="98">
        <v>6114.43</v>
      </c>
      <c r="X114" s="98">
        <v>5926.4400000000005</v>
      </c>
      <c r="Y114" s="98">
        <v>5544.59</v>
      </c>
    </row>
    <row r="115" spans="1:25" s="68" customFormat="1" ht="15.75" collapsed="1" x14ac:dyDescent="0.25">
      <c r="A115" s="110">
        <v>30</v>
      </c>
      <c r="B115" s="98">
        <v>5389.6900000000005</v>
      </c>
      <c r="C115" s="98">
        <v>5266.26</v>
      </c>
      <c r="D115" s="98">
        <v>5172.7700000000004</v>
      </c>
      <c r="E115" s="98">
        <v>5135.93</v>
      </c>
      <c r="F115" s="98">
        <v>5269.5300000000007</v>
      </c>
      <c r="G115" s="98">
        <v>5392.02</v>
      </c>
      <c r="H115" s="98">
        <v>5702.7300000000005</v>
      </c>
      <c r="I115" s="98">
        <v>5993.35</v>
      </c>
      <c r="J115" s="98">
        <v>6148.1900000000005</v>
      </c>
      <c r="K115" s="98">
        <v>6235.9800000000005</v>
      </c>
      <c r="L115" s="98">
        <v>6243.09</v>
      </c>
      <c r="M115" s="98">
        <v>6248.9800000000005</v>
      </c>
      <c r="N115" s="98">
        <v>6259.06</v>
      </c>
      <c r="O115" s="98">
        <v>6291.2900000000009</v>
      </c>
      <c r="P115" s="98">
        <v>6314.8600000000006</v>
      </c>
      <c r="Q115" s="98">
        <v>6318.35</v>
      </c>
      <c r="R115" s="98">
        <v>6335.08</v>
      </c>
      <c r="S115" s="98">
        <v>6356.3600000000006</v>
      </c>
      <c r="T115" s="98">
        <v>6356.33</v>
      </c>
      <c r="U115" s="98">
        <v>6334.2300000000005</v>
      </c>
      <c r="V115" s="98">
        <v>6263.02</v>
      </c>
      <c r="W115" s="98">
        <v>6145.4400000000005</v>
      </c>
      <c r="X115" s="98">
        <v>5692.88</v>
      </c>
      <c r="Y115" s="98">
        <v>5508.64</v>
      </c>
    </row>
    <row r="116" spans="1:25" s="68" customFormat="1" ht="15.75" x14ac:dyDescent="0.25">
      <c r="A116" s="46"/>
    </row>
    <row r="117" spans="1:25" s="68" customFormat="1" ht="15.75" x14ac:dyDescent="0.25">
      <c r="A117" s="138" t="s">
        <v>32</v>
      </c>
      <c r="B117" s="138" t="s">
        <v>122</v>
      </c>
      <c r="C117" s="138"/>
      <c r="D117" s="138"/>
      <c r="E117" s="138"/>
      <c r="F117" s="138"/>
      <c r="G117" s="138"/>
      <c r="H117" s="138"/>
      <c r="I117" s="138"/>
      <c r="J117" s="138"/>
      <c r="K117" s="138"/>
      <c r="L117" s="138"/>
      <c r="M117" s="138"/>
      <c r="N117" s="138"/>
      <c r="O117" s="138"/>
      <c r="P117" s="138"/>
      <c r="Q117" s="138"/>
      <c r="R117" s="138"/>
      <c r="S117" s="138"/>
      <c r="T117" s="138"/>
      <c r="U117" s="138"/>
      <c r="V117" s="138"/>
      <c r="W117" s="138"/>
      <c r="X117" s="138"/>
      <c r="Y117" s="138"/>
    </row>
    <row r="118" spans="1:25" s="75" customFormat="1" ht="12.75" x14ac:dyDescent="0.2">
      <c r="A118" s="138"/>
      <c r="B118" s="74" t="s">
        <v>33</v>
      </c>
      <c r="C118" s="74" t="s">
        <v>34</v>
      </c>
      <c r="D118" s="74" t="s">
        <v>35</v>
      </c>
      <c r="E118" s="74" t="s">
        <v>36</v>
      </c>
      <c r="F118" s="74" t="s">
        <v>37</v>
      </c>
      <c r="G118" s="74" t="s">
        <v>38</v>
      </c>
      <c r="H118" s="74" t="s">
        <v>39</v>
      </c>
      <c r="I118" s="74" t="s">
        <v>40</v>
      </c>
      <c r="J118" s="74" t="s">
        <v>41</v>
      </c>
      <c r="K118" s="74" t="s">
        <v>42</v>
      </c>
      <c r="L118" s="74" t="s">
        <v>43</v>
      </c>
      <c r="M118" s="74" t="s">
        <v>44</v>
      </c>
      <c r="N118" s="74" t="s">
        <v>45</v>
      </c>
      <c r="O118" s="74" t="s">
        <v>46</v>
      </c>
      <c r="P118" s="74" t="s">
        <v>47</v>
      </c>
      <c r="Q118" s="74" t="s">
        <v>48</v>
      </c>
      <c r="R118" s="74" t="s">
        <v>49</v>
      </c>
      <c r="S118" s="74" t="s">
        <v>50</v>
      </c>
      <c r="T118" s="74" t="s">
        <v>51</v>
      </c>
      <c r="U118" s="74" t="s">
        <v>52</v>
      </c>
      <c r="V118" s="74" t="s">
        <v>53</v>
      </c>
      <c r="W118" s="74" t="s">
        <v>54</v>
      </c>
      <c r="X118" s="74" t="s">
        <v>55</v>
      </c>
      <c r="Y118" s="74" t="s">
        <v>56</v>
      </c>
    </row>
    <row r="119" spans="1:25" s="68" customFormat="1" ht="15.75" x14ac:dyDescent="0.25">
      <c r="A119" s="110">
        <v>1</v>
      </c>
      <c r="B119" s="98">
        <v>6734.74</v>
      </c>
      <c r="C119" s="98">
        <v>6623.59</v>
      </c>
      <c r="D119" s="98">
        <v>6565.38</v>
      </c>
      <c r="E119" s="98">
        <v>6555.3</v>
      </c>
      <c r="F119" s="98">
        <v>6599.3600000000006</v>
      </c>
      <c r="G119" s="98">
        <v>6843.2</v>
      </c>
      <c r="H119" s="98">
        <v>7099.5300000000007</v>
      </c>
      <c r="I119" s="98">
        <v>7160.08</v>
      </c>
      <c r="J119" s="98">
        <v>7325.88</v>
      </c>
      <c r="K119" s="98">
        <v>7378.79</v>
      </c>
      <c r="L119" s="98">
        <v>7379.18</v>
      </c>
      <c r="M119" s="98">
        <v>7307.79</v>
      </c>
      <c r="N119" s="98">
        <v>7267.42</v>
      </c>
      <c r="O119" s="98">
        <v>7278.6</v>
      </c>
      <c r="P119" s="98">
        <v>7325.95</v>
      </c>
      <c r="Q119" s="98">
        <v>7326.62</v>
      </c>
      <c r="R119" s="98">
        <v>7332.84</v>
      </c>
      <c r="S119" s="98">
        <v>7419.43</v>
      </c>
      <c r="T119" s="98">
        <v>7466.37</v>
      </c>
      <c r="U119" s="98">
        <v>7458.21</v>
      </c>
      <c r="V119" s="98">
        <v>7419.97</v>
      </c>
      <c r="W119" s="98">
        <v>7432.2800000000007</v>
      </c>
      <c r="X119" s="98">
        <v>7365.9</v>
      </c>
      <c r="Y119" s="98">
        <v>6941.92</v>
      </c>
    </row>
    <row r="120" spans="1:25" s="68" customFormat="1" ht="15.75" hidden="1" outlineLevel="1" x14ac:dyDescent="0.25">
      <c r="A120" s="110">
        <v>2</v>
      </c>
      <c r="B120" s="98">
        <v>6714.39</v>
      </c>
      <c r="C120" s="98">
        <v>6626.54</v>
      </c>
      <c r="D120" s="98">
        <v>6618.39</v>
      </c>
      <c r="E120" s="98">
        <v>6608.47</v>
      </c>
      <c r="F120" s="98">
        <v>6738.92</v>
      </c>
      <c r="G120" s="98">
        <v>6814.98</v>
      </c>
      <c r="H120" s="98">
        <v>7077.76</v>
      </c>
      <c r="I120" s="98">
        <v>7123.55</v>
      </c>
      <c r="J120" s="98">
        <v>7388</v>
      </c>
      <c r="K120" s="98">
        <v>7442.81</v>
      </c>
      <c r="L120" s="98">
        <v>7441.08</v>
      </c>
      <c r="M120" s="98">
        <v>7414.55</v>
      </c>
      <c r="N120" s="98">
        <v>7379.01</v>
      </c>
      <c r="O120" s="98">
        <v>7377.9</v>
      </c>
      <c r="P120" s="98">
        <v>7377.8</v>
      </c>
      <c r="Q120" s="98">
        <v>7340.9</v>
      </c>
      <c r="R120" s="98">
        <v>7345.1900000000005</v>
      </c>
      <c r="S120" s="98">
        <v>7397.14</v>
      </c>
      <c r="T120" s="98">
        <v>7418.27</v>
      </c>
      <c r="U120" s="98">
        <v>7407.62</v>
      </c>
      <c r="V120" s="98">
        <v>7360.05</v>
      </c>
      <c r="W120" s="98">
        <v>7439.25</v>
      </c>
      <c r="X120" s="98">
        <v>7429.7800000000007</v>
      </c>
      <c r="Y120" s="98">
        <v>6966.97</v>
      </c>
    </row>
    <row r="121" spans="1:25" s="68" customFormat="1" ht="15.75" hidden="1" outlineLevel="1" x14ac:dyDescent="0.25">
      <c r="A121" s="110">
        <v>3</v>
      </c>
      <c r="B121" s="98">
        <v>6788.59</v>
      </c>
      <c r="C121" s="98">
        <v>6646.68</v>
      </c>
      <c r="D121" s="98">
        <v>6689.14</v>
      </c>
      <c r="E121" s="98">
        <v>6670.85</v>
      </c>
      <c r="F121" s="98">
        <v>6718.59</v>
      </c>
      <c r="G121" s="98">
        <v>6812.79</v>
      </c>
      <c r="H121" s="98">
        <v>7107.6100000000006</v>
      </c>
      <c r="I121" s="98">
        <v>7141.07</v>
      </c>
      <c r="J121" s="98">
        <v>7367.08</v>
      </c>
      <c r="K121" s="98">
        <v>7411.59</v>
      </c>
      <c r="L121" s="98">
        <v>7412.14</v>
      </c>
      <c r="M121" s="98">
        <v>7406.45</v>
      </c>
      <c r="N121" s="98">
        <v>7383.8</v>
      </c>
      <c r="O121" s="98">
        <v>7390.9400000000005</v>
      </c>
      <c r="P121" s="98">
        <v>7380.95</v>
      </c>
      <c r="Q121" s="98">
        <v>7366.13</v>
      </c>
      <c r="R121" s="98">
        <v>7381.09</v>
      </c>
      <c r="S121" s="98">
        <v>7438.91</v>
      </c>
      <c r="T121" s="98">
        <v>7463.64</v>
      </c>
      <c r="U121" s="98">
        <v>7430.41</v>
      </c>
      <c r="V121" s="98">
        <v>7419.72</v>
      </c>
      <c r="W121" s="98">
        <v>7423.67</v>
      </c>
      <c r="X121" s="98">
        <v>7402.52</v>
      </c>
      <c r="Y121" s="98">
        <v>6967.6</v>
      </c>
    </row>
    <row r="122" spans="1:25" s="68" customFormat="1" ht="15.75" hidden="1" outlineLevel="1" x14ac:dyDescent="0.25">
      <c r="A122" s="110">
        <v>4</v>
      </c>
      <c r="B122" s="98">
        <v>6877.75</v>
      </c>
      <c r="C122" s="98">
        <v>6714.13</v>
      </c>
      <c r="D122" s="98">
        <v>6681.37</v>
      </c>
      <c r="E122" s="98">
        <v>6637.03</v>
      </c>
      <c r="F122" s="98">
        <v>6656.24</v>
      </c>
      <c r="G122" s="98">
        <v>6736.62</v>
      </c>
      <c r="H122" s="98">
        <v>6932.76</v>
      </c>
      <c r="I122" s="98">
        <v>6978.97</v>
      </c>
      <c r="J122" s="98">
        <v>7373.6</v>
      </c>
      <c r="K122" s="98">
        <v>7410.2800000000007</v>
      </c>
      <c r="L122" s="98">
        <v>7419.75</v>
      </c>
      <c r="M122" s="98">
        <v>7418.43</v>
      </c>
      <c r="N122" s="98">
        <v>7407.65</v>
      </c>
      <c r="O122" s="98">
        <v>7411.02</v>
      </c>
      <c r="P122" s="98">
        <v>7405.77</v>
      </c>
      <c r="Q122" s="98">
        <v>7406.9400000000005</v>
      </c>
      <c r="R122" s="98">
        <v>7420.15</v>
      </c>
      <c r="S122" s="98">
        <v>7655.85</v>
      </c>
      <c r="T122" s="98">
        <v>7656.9</v>
      </c>
      <c r="U122" s="98">
        <v>7640.8600000000006</v>
      </c>
      <c r="V122" s="98">
        <v>7452.26</v>
      </c>
      <c r="W122" s="98">
        <v>7429.26</v>
      </c>
      <c r="X122" s="98">
        <v>7411.6</v>
      </c>
      <c r="Y122" s="98">
        <v>6960.88</v>
      </c>
    </row>
    <row r="123" spans="1:25" s="68" customFormat="1" ht="15.75" hidden="1" outlineLevel="1" x14ac:dyDescent="0.25">
      <c r="A123" s="110">
        <v>5</v>
      </c>
      <c r="B123" s="98">
        <v>6840.98</v>
      </c>
      <c r="C123" s="98">
        <v>6745.5</v>
      </c>
      <c r="D123" s="98">
        <v>6628.55</v>
      </c>
      <c r="E123" s="98">
        <v>6609.53</v>
      </c>
      <c r="F123" s="98">
        <v>6631.17</v>
      </c>
      <c r="G123" s="98">
        <v>6679.48</v>
      </c>
      <c r="H123" s="98">
        <v>6798.14</v>
      </c>
      <c r="I123" s="98">
        <v>6940.54</v>
      </c>
      <c r="J123" s="98">
        <v>7291.42</v>
      </c>
      <c r="K123" s="98">
        <v>7370.09</v>
      </c>
      <c r="L123" s="98">
        <v>7376.85</v>
      </c>
      <c r="M123" s="98">
        <v>7376.4400000000005</v>
      </c>
      <c r="N123" s="98">
        <v>7375.54</v>
      </c>
      <c r="O123" s="98">
        <v>7376.88</v>
      </c>
      <c r="P123" s="98">
        <v>7355.21</v>
      </c>
      <c r="Q123" s="98">
        <v>7354.97</v>
      </c>
      <c r="R123" s="98">
        <v>7391.27</v>
      </c>
      <c r="S123" s="98">
        <v>7460.65</v>
      </c>
      <c r="T123" s="98">
        <v>7481.59</v>
      </c>
      <c r="U123" s="98">
        <v>7439.46</v>
      </c>
      <c r="V123" s="98">
        <v>7395.1</v>
      </c>
      <c r="W123" s="98">
        <v>7346.7</v>
      </c>
      <c r="X123" s="98">
        <v>7201.82</v>
      </c>
      <c r="Y123" s="98">
        <v>6871.65</v>
      </c>
    </row>
    <row r="124" spans="1:25" s="68" customFormat="1" ht="15.75" hidden="1" outlineLevel="1" x14ac:dyDescent="0.25">
      <c r="A124" s="110">
        <v>6</v>
      </c>
      <c r="B124" s="98">
        <v>6726.2</v>
      </c>
      <c r="C124" s="98">
        <v>6596.05</v>
      </c>
      <c r="D124" s="98">
        <v>6565.14</v>
      </c>
      <c r="E124" s="98">
        <v>6563.91</v>
      </c>
      <c r="F124" s="98">
        <v>6569.08</v>
      </c>
      <c r="G124" s="98">
        <v>6644.08</v>
      </c>
      <c r="H124" s="98">
        <v>6754.06</v>
      </c>
      <c r="I124" s="98">
        <v>6839.74</v>
      </c>
      <c r="J124" s="98">
        <v>6987.62</v>
      </c>
      <c r="K124" s="98">
        <v>7236.26</v>
      </c>
      <c r="L124" s="98">
        <v>7236.74</v>
      </c>
      <c r="M124" s="98">
        <v>7231.17</v>
      </c>
      <c r="N124" s="98">
        <v>7172.6900000000005</v>
      </c>
      <c r="O124" s="98">
        <v>7207.84</v>
      </c>
      <c r="P124" s="98">
        <v>7194.29</v>
      </c>
      <c r="Q124" s="98">
        <v>7204.17</v>
      </c>
      <c r="R124" s="98">
        <v>7208.66</v>
      </c>
      <c r="S124" s="98">
        <v>7345.82</v>
      </c>
      <c r="T124" s="98">
        <v>7379.95</v>
      </c>
      <c r="U124" s="98">
        <v>7342.74</v>
      </c>
      <c r="V124" s="98">
        <v>7259.71</v>
      </c>
      <c r="W124" s="98">
        <v>7235.4</v>
      </c>
      <c r="X124" s="98">
        <v>7088.3600000000006</v>
      </c>
      <c r="Y124" s="98">
        <v>6750.73</v>
      </c>
    </row>
    <row r="125" spans="1:25" s="68" customFormat="1" ht="15.75" hidden="1" outlineLevel="1" x14ac:dyDescent="0.25">
      <c r="A125" s="110">
        <v>7</v>
      </c>
      <c r="B125" s="98">
        <v>6749.89</v>
      </c>
      <c r="C125" s="98">
        <v>6642.83</v>
      </c>
      <c r="D125" s="98">
        <v>6573.97</v>
      </c>
      <c r="E125" s="98">
        <v>6575.14</v>
      </c>
      <c r="F125" s="98">
        <v>6625.8600000000006</v>
      </c>
      <c r="G125" s="98">
        <v>6693.1100000000006</v>
      </c>
      <c r="H125" s="98">
        <v>6753.56</v>
      </c>
      <c r="I125" s="98">
        <v>6755.6100000000006</v>
      </c>
      <c r="J125" s="98">
        <v>6951.31</v>
      </c>
      <c r="K125" s="98">
        <v>7164.73</v>
      </c>
      <c r="L125" s="98">
        <v>7215.2</v>
      </c>
      <c r="M125" s="98">
        <v>7187.6900000000005</v>
      </c>
      <c r="N125" s="98">
        <v>7175.57</v>
      </c>
      <c r="O125" s="98">
        <v>7201.71</v>
      </c>
      <c r="P125" s="98">
        <v>7163.37</v>
      </c>
      <c r="Q125" s="98">
        <v>7182.64</v>
      </c>
      <c r="R125" s="98">
        <v>7207.97</v>
      </c>
      <c r="S125" s="98">
        <v>7376.5300000000007</v>
      </c>
      <c r="T125" s="98">
        <v>7434.48</v>
      </c>
      <c r="U125" s="98">
        <v>7381.46</v>
      </c>
      <c r="V125" s="98">
        <v>7329.43</v>
      </c>
      <c r="W125" s="98">
        <v>7313.29</v>
      </c>
      <c r="X125" s="98">
        <v>7159.49</v>
      </c>
      <c r="Y125" s="98">
        <v>6796.3</v>
      </c>
    </row>
    <row r="126" spans="1:25" s="68" customFormat="1" ht="15.75" hidden="1" outlineLevel="1" x14ac:dyDescent="0.25">
      <c r="A126" s="110">
        <v>8</v>
      </c>
      <c r="B126" s="98">
        <v>6759.18</v>
      </c>
      <c r="C126" s="98">
        <v>6677.24</v>
      </c>
      <c r="D126" s="98">
        <v>6637.87</v>
      </c>
      <c r="E126" s="98">
        <v>6608.57</v>
      </c>
      <c r="F126" s="98">
        <v>6679.75</v>
      </c>
      <c r="G126" s="98">
        <v>6806.7800000000007</v>
      </c>
      <c r="H126" s="98">
        <v>7100.6900000000005</v>
      </c>
      <c r="I126" s="98">
        <v>7345.34</v>
      </c>
      <c r="J126" s="98">
        <v>7498.87</v>
      </c>
      <c r="K126" s="98">
        <v>7538.71</v>
      </c>
      <c r="L126" s="98">
        <v>7548.62</v>
      </c>
      <c r="M126" s="98">
        <v>7536.46</v>
      </c>
      <c r="N126" s="98">
        <v>7485.14</v>
      </c>
      <c r="O126" s="98">
        <v>7496.68</v>
      </c>
      <c r="P126" s="98">
        <v>7496.59</v>
      </c>
      <c r="Q126" s="98">
        <v>7500.81</v>
      </c>
      <c r="R126" s="98">
        <v>7496.93</v>
      </c>
      <c r="S126" s="98">
        <v>7616.5300000000007</v>
      </c>
      <c r="T126" s="98">
        <v>7630.8</v>
      </c>
      <c r="U126" s="98">
        <v>7589.99</v>
      </c>
      <c r="V126" s="98">
        <v>7510.16</v>
      </c>
      <c r="W126" s="98">
        <v>7568.24</v>
      </c>
      <c r="X126" s="98">
        <v>7239.57</v>
      </c>
      <c r="Y126" s="98">
        <v>6864.23</v>
      </c>
    </row>
    <row r="127" spans="1:25" s="68" customFormat="1" ht="15.75" hidden="1" outlineLevel="1" x14ac:dyDescent="0.25">
      <c r="A127" s="110">
        <v>9</v>
      </c>
      <c r="B127" s="98">
        <v>6782.14</v>
      </c>
      <c r="C127" s="98">
        <v>6674.39</v>
      </c>
      <c r="D127" s="98">
        <v>6620.6900000000005</v>
      </c>
      <c r="E127" s="98">
        <v>6619.6</v>
      </c>
      <c r="F127" s="98">
        <v>6687.48</v>
      </c>
      <c r="G127" s="98">
        <v>6817.16</v>
      </c>
      <c r="H127" s="98">
        <v>6987.43</v>
      </c>
      <c r="I127" s="98">
        <v>7155.87</v>
      </c>
      <c r="J127" s="98">
        <v>7385.0300000000007</v>
      </c>
      <c r="K127" s="98">
        <v>7408.82</v>
      </c>
      <c r="L127" s="98">
        <v>7431.16</v>
      </c>
      <c r="M127" s="98">
        <v>7439.65</v>
      </c>
      <c r="N127" s="98">
        <v>7422.83</v>
      </c>
      <c r="O127" s="98">
        <v>7460.85</v>
      </c>
      <c r="P127" s="98">
        <v>7432.52</v>
      </c>
      <c r="Q127" s="98">
        <v>7418.08</v>
      </c>
      <c r="R127" s="98">
        <v>7418.1100000000006</v>
      </c>
      <c r="S127" s="98">
        <v>7522.75</v>
      </c>
      <c r="T127" s="98">
        <v>7542.01</v>
      </c>
      <c r="U127" s="98">
        <v>7484.65</v>
      </c>
      <c r="V127" s="98">
        <v>7450.48</v>
      </c>
      <c r="W127" s="98">
        <v>7376.96</v>
      </c>
      <c r="X127" s="98">
        <v>7000.1100000000006</v>
      </c>
      <c r="Y127" s="98">
        <v>6845.27</v>
      </c>
    </row>
    <row r="128" spans="1:25" s="68" customFormat="1" ht="15.75" hidden="1" outlineLevel="1" x14ac:dyDescent="0.25">
      <c r="A128" s="110">
        <v>10</v>
      </c>
      <c r="B128" s="98">
        <v>6695.42</v>
      </c>
      <c r="C128" s="98">
        <v>6576.15</v>
      </c>
      <c r="D128" s="98">
        <v>6535.62</v>
      </c>
      <c r="E128" s="98">
        <v>6555.89</v>
      </c>
      <c r="F128" s="98">
        <v>6585.4800000000005</v>
      </c>
      <c r="G128" s="98">
        <v>6728.5</v>
      </c>
      <c r="H128" s="98">
        <v>6945.83</v>
      </c>
      <c r="I128" s="98">
        <v>7186.89</v>
      </c>
      <c r="J128" s="98">
        <v>7376.3600000000006</v>
      </c>
      <c r="K128" s="98">
        <v>7432.31</v>
      </c>
      <c r="L128" s="98">
        <v>7425.97</v>
      </c>
      <c r="M128" s="98">
        <v>7416</v>
      </c>
      <c r="N128" s="98">
        <v>7388.66</v>
      </c>
      <c r="O128" s="98">
        <v>7399.41</v>
      </c>
      <c r="P128" s="98">
        <v>7396.21</v>
      </c>
      <c r="Q128" s="98">
        <v>7397.93</v>
      </c>
      <c r="R128" s="98">
        <v>7410.41</v>
      </c>
      <c r="S128" s="98">
        <v>7486.04</v>
      </c>
      <c r="T128" s="98">
        <v>7519.25</v>
      </c>
      <c r="U128" s="98">
        <v>7471.74</v>
      </c>
      <c r="V128" s="98">
        <v>7458.02</v>
      </c>
      <c r="W128" s="98">
        <v>7374.42</v>
      </c>
      <c r="X128" s="98">
        <v>7020.17</v>
      </c>
      <c r="Y128" s="98">
        <v>6819.5</v>
      </c>
    </row>
    <row r="129" spans="1:25" s="68" customFormat="1" ht="15.75" hidden="1" outlineLevel="1" x14ac:dyDescent="0.25">
      <c r="A129" s="110">
        <v>11</v>
      </c>
      <c r="B129" s="98">
        <v>6746.77</v>
      </c>
      <c r="C129" s="98">
        <v>6635.27</v>
      </c>
      <c r="D129" s="98">
        <v>6600.24</v>
      </c>
      <c r="E129" s="98">
        <v>6588.34</v>
      </c>
      <c r="F129" s="98">
        <v>6625.3600000000006</v>
      </c>
      <c r="G129" s="98">
        <v>6775.63</v>
      </c>
      <c r="H129" s="98">
        <v>6990.4400000000005</v>
      </c>
      <c r="I129" s="98">
        <v>7231.39</v>
      </c>
      <c r="J129" s="98">
        <v>7439.25</v>
      </c>
      <c r="K129" s="98">
        <v>7470.6100000000006</v>
      </c>
      <c r="L129" s="98">
        <v>7470.6100000000006</v>
      </c>
      <c r="M129" s="98">
        <v>7464.83</v>
      </c>
      <c r="N129" s="98">
        <v>7444.34</v>
      </c>
      <c r="O129" s="98">
        <v>7456.8</v>
      </c>
      <c r="P129" s="98">
        <v>7452.05</v>
      </c>
      <c r="Q129" s="98">
        <v>7456.17</v>
      </c>
      <c r="R129" s="98">
        <v>7488.58</v>
      </c>
      <c r="S129" s="98">
        <v>7548.47</v>
      </c>
      <c r="T129" s="98">
        <v>7566.79</v>
      </c>
      <c r="U129" s="98">
        <v>7533.46</v>
      </c>
      <c r="V129" s="98">
        <v>7490.7</v>
      </c>
      <c r="W129" s="98">
        <v>7433.4</v>
      </c>
      <c r="X129" s="98">
        <v>7117.27</v>
      </c>
      <c r="Y129" s="98">
        <v>6893.5</v>
      </c>
    </row>
    <row r="130" spans="1:25" s="68" customFormat="1" ht="15.75" hidden="1" outlineLevel="1" x14ac:dyDescent="0.25">
      <c r="A130" s="110">
        <v>12</v>
      </c>
      <c r="B130" s="98">
        <v>6811.42</v>
      </c>
      <c r="C130" s="98">
        <v>6685.83</v>
      </c>
      <c r="D130" s="98">
        <v>6639.08</v>
      </c>
      <c r="E130" s="98">
        <v>6617.34</v>
      </c>
      <c r="F130" s="98">
        <v>6678.96</v>
      </c>
      <c r="G130" s="98">
        <v>6821.42</v>
      </c>
      <c r="H130" s="98">
        <v>7021.79</v>
      </c>
      <c r="I130" s="98">
        <v>7369.71</v>
      </c>
      <c r="J130" s="98">
        <v>7522.39</v>
      </c>
      <c r="K130" s="98">
        <v>7597.7</v>
      </c>
      <c r="L130" s="98">
        <v>7603.9400000000005</v>
      </c>
      <c r="M130" s="98">
        <v>7587.4400000000005</v>
      </c>
      <c r="N130" s="98">
        <v>7489.5</v>
      </c>
      <c r="O130" s="98">
        <v>7515.65</v>
      </c>
      <c r="P130" s="98">
        <v>7504.66</v>
      </c>
      <c r="Q130" s="98">
        <v>7506.18</v>
      </c>
      <c r="R130" s="98">
        <v>7544.73</v>
      </c>
      <c r="S130" s="98">
        <v>7652.45</v>
      </c>
      <c r="T130" s="98">
        <v>7671.51</v>
      </c>
      <c r="U130" s="98">
        <v>7660.84</v>
      </c>
      <c r="V130" s="98">
        <v>7613.48</v>
      </c>
      <c r="W130" s="98">
        <v>7542.89</v>
      </c>
      <c r="X130" s="98">
        <v>7413.79</v>
      </c>
      <c r="Y130" s="98">
        <v>6964.82</v>
      </c>
    </row>
    <row r="131" spans="1:25" s="68" customFormat="1" ht="15.75" hidden="1" outlineLevel="1" x14ac:dyDescent="0.25">
      <c r="A131" s="110">
        <v>13</v>
      </c>
      <c r="B131" s="98">
        <v>6949.42</v>
      </c>
      <c r="C131" s="98">
        <v>6811.24</v>
      </c>
      <c r="D131" s="98">
        <v>6755.26</v>
      </c>
      <c r="E131" s="98">
        <v>6730.75</v>
      </c>
      <c r="F131" s="98">
        <v>6741.07</v>
      </c>
      <c r="G131" s="98">
        <v>6809.92</v>
      </c>
      <c r="H131" s="98">
        <v>6951.79</v>
      </c>
      <c r="I131" s="98">
        <v>7022.0300000000007</v>
      </c>
      <c r="J131" s="98">
        <v>7393.95</v>
      </c>
      <c r="K131" s="98">
        <v>7463.92</v>
      </c>
      <c r="L131" s="98">
        <v>7480.93</v>
      </c>
      <c r="M131" s="98">
        <v>7468.5300000000007</v>
      </c>
      <c r="N131" s="98">
        <v>7443.41</v>
      </c>
      <c r="O131" s="98">
        <v>7428.24</v>
      </c>
      <c r="P131" s="98">
        <v>7427.41</v>
      </c>
      <c r="Q131" s="98">
        <v>7435.85</v>
      </c>
      <c r="R131" s="98">
        <v>7469.3</v>
      </c>
      <c r="S131" s="98">
        <v>7664.08</v>
      </c>
      <c r="T131" s="98">
        <v>7673.99</v>
      </c>
      <c r="U131" s="98">
        <v>7676.31</v>
      </c>
      <c r="V131" s="98">
        <v>7521.45</v>
      </c>
      <c r="W131" s="98">
        <v>7483.68</v>
      </c>
      <c r="X131" s="98">
        <v>7346.4400000000005</v>
      </c>
      <c r="Y131" s="98">
        <v>6989.57</v>
      </c>
    </row>
    <row r="132" spans="1:25" s="68" customFormat="1" ht="15.75" hidden="1" outlineLevel="1" x14ac:dyDescent="0.25">
      <c r="A132" s="110">
        <v>14</v>
      </c>
      <c r="B132" s="98">
        <v>6911.85</v>
      </c>
      <c r="C132" s="98">
        <v>6762.91</v>
      </c>
      <c r="D132" s="98">
        <v>6732.9400000000005</v>
      </c>
      <c r="E132" s="98">
        <v>6687.7800000000007</v>
      </c>
      <c r="F132" s="98">
        <v>6712.58</v>
      </c>
      <c r="G132" s="98">
        <v>6750.88</v>
      </c>
      <c r="H132" s="98">
        <v>6861.05</v>
      </c>
      <c r="I132" s="98">
        <v>6913.21</v>
      </c>
      <c r="J132" s="98">
        <v>7101.0300000000007</v>
      </c>
      <c r="K132" s="98">
        <v>7376.95</v>
      </c>
      <c r="L132" s="98">
        <v>7455.67</v>
      </c>
      <c r="M132" s="98">
        <v>7430.87</v>
      </c>
      <c r="N132" s="98">
        <v>7410.43</v>
      </c>
      <c r="O132" s="98">
        <v>7390.7800000000007</v>
      </c>
      <c r="P132" s="98">
        <v>7369.52</v>
      </c>
      <c r="Q132" s="98">
        <v>7378.71</v>
      </c>
      <c r="R132" s="98">
        <v>7431.76</v>
      </c>
      <c r="S132" s="98">
        <v>7605.3600000000006</v>
      </c>
      <c r="T132" s="98">
        <v>7637.6100000000006</v>
      </c>
      <c r="U132" s="98">
        <v>7600.25</v>
      </c>
      <c r="V132" s="98">
        <v>7533.65</v>
      </c>
      <c r="W132" s="98">
        <v>7491.12</v>
      </c>
      <c r="X132" s="98">
        <v>7118.6</v>
      </c>
      <c r="Y132" s="98">
        <v>6910.82</v>
      </c>
    </row>
    <row r="133" spans="1:25" s="68" customFormat="1" ht="15.75" hidden="1" outlineLevel="1" x14ac:dyDescent="0.25">
      <c r="A133" s="110">
        <v>15</v>
      </c>
      <c r="B133" s="98">
        <v>6822.9400000000005</v>
      </c>
      <c r="C133" s="98">
        <v>6674.54</v>
      </c>
      <c r="D133" s="98">
        <v>6558.55</v>
      </c>
      <c r="E133" s="98">
        <v>6526.81</v>
      </c>
      <c r="F133" s="98">
        <v>6590.17</v>
      </c>
      <c r="G133" s="98">
        <v>6748.64</v>
      </c>
      <c r="H133" s="98">
        <v>6975.84</v>
      </c>
      <c r="I133" s="98">
        <v>7341.33</v>
      </c>
      <c r="J133" s="98">
        <v>7519.09</v>
      </c>
      <c r="K133" s="98">
        <v>7572.6</v>
      </c>
      <c r="L133" s="98">
        <v>7569.62</v>
      </c>
      <c r="M133" s="98">
        <v>7543.17</v>
      </c>
      <c r="N133" s="98">
        <v>7499.1</v>
      </c>
      <c r="O133" s="98">
        <v>7494.3600000000006</v>
      </c>
      <c r="P133" s="98">
        <v>7446.6900000000005</v>
      </c>
      <c r="Q133" s="98">
        <v>7432.8600000000006</v>
      </c>
      <c r="R133" s="98">
        <v>7453.3600000000006</v>
      </c>
      <c r="S133" s="98">
        <v>7551.34</v>
      </c>
      <c r="T133" s="98">
        <v>7586.6100000000006</v>
      </c>
      <c r="U133" s="98">
        <v>7525.88</v>
      </c>
      <c r="V133" s="98">
        <v>7429.37</v>
      </c>
      <c r="W133" s="98">
        <v>7343.35</v>
      </c>
      <c r="X133" s="98">
        <v>6977.2</v>
      </c>
      <c r="Y133" s="98">
        <v>6779.65</v>
      </c>
    </row>
    <row r="134" spans="1:25" s="68" customFormat="1" ht="15.75" hidden="1" outlineLevel="1" x14ac:dyDescent="0.25">
      <c r="A134" s="110">
        <v>16</v>
      </c>
      <c r="B134" s="98">
        <v>6640.34</v>
      </c>
      <c r="C134" s="98">
        <v>6513.8</v>
      </c>
      <c r="D134" s="98">
        <v>6463.6900000000005</v>
      </c>
      <c r="E134" s="98">
        <v>6397.99</v>
      </c>
      <c r="F134" s="98">
        <v>6481.1</v>
      </c>
      <c r="G134" s="98">
        <v>6652.08</v>
      </c>
      <c r="H134" s="98">
        <v>6883.14</v>
      </c>
      <c r="I134" s="98">
        <v>7194.9400000000005</v>
      </c>
      <c r="J134" s="98">
        <v>7408.23</v>
      </c>
      <c r="K134" s="98">
        <v>7506.12</v>
      </c>
      <c r="L134" s="98">
        <v>7499.16</v>
      </c>
      <c r="M134" s="98">
        <v>7486.5</v>
      </c>
      <c r="N134" s="98">
        <v>7435.88</v>
      </c>
      <c r="O134" s="98">
        <v>7452.67</v>
      </c>
      <c r="P134" s="98">
        <v>7439.12</v>
      </c>
      <c r="Q134" s="98">
        <v>7456.07</v>
      </c>
      <c r="R134" s="98">
        <v>7475.49</v>
      </c>
      <c r="S134" s="98">
        <v>7552.73</v>
      </c>
      <c r="T134" s="98">
        <v>7573.92</v>
      </c>
      <c r="U134" s="98">
        <v>7565.64</v>
      </c>
      <c r="V134" s="98">
        <v>7516.34</v>
      </c>
      <c r="W134" s="98">
        <v>7447.29</v>
      </c>
      <c r="X134" s="98">
        <v>6993.24</v>
      </c>
      <c r="Y134" s="98">
        <v>6793.25</v>
      </c>
    </row>
    <row r="135" spans="1:25" s="68" customFormat="1" ht="15.75" hidden="1" outlineLevel="1" x14ac:dyDescent="0.25">
      <c r="A135" s="110">
        <v>17</v>
      </c>
      <c r="B135" s="98">
        <v>6706.5300000000007</v>
      </c>
      <c r="C135" s="98">
        <v>6546.82</v>
      </c>
      <c r="D135" s="98">
        <v>6494.12</v>
      </c>
      <c r="E135" s="98">
        <v>6484.92</v>
      </c>
      <c r="F135" s="98">
        <v>6545.39</v>
      </c>
      <c r="G135" s="98">
        <v>6727.35</v>
      </c>
      <c r="H135" s="98">
        <v>6926.0300000000007</v>
      </c>
      <c r="I135" s="98">
        <v>7350.83</v>
      </c>
      <c r="J135" s="98">
        <v>7527.77</v>
      </c>
      <c r="K135" s="98">
        <v>7605.55</v>
      </c>
      <c r="L135" s="98">
        <v>7606.29</v>
      </c>
      <c r="M135" s="98">
        <v>7583.9400000000005</v>
      </c>
      <c r="N135" s="98">
        <v>7558.6</v>
      </c>
      <c r="O135" s="98">
        <v>7572.26</v>
      </c>
      <c r="P135" s="98">
        <v>7601.1100000000006</v>
      </c>
      <c r="Q135" s="98">
        <v>7624.18</v>
      </c>
      <c r="R135" s="98">
        <v>7629.9</v>
      </c>
      <c r="S135" s="98">
        <v>7742.55</v>
      </c>
      <c r="T135" s="98">
        <v>7760.73</v>
      </c>
      <c r="U135" s="98">
        <v>7724.2000000000007</v>
      </c>
      <c r="V135" s="98">
        <v>7600.25</v>
      </c>
      <c r="W135" s="98">
        <v>7545.93</v>
      </c>
      <c r="X135" s="98">
        <v>7155.74</v>
      </c>
      <c r="Y135" s="98">
        <v>6926.08</v>
      </c>
    </row>
    <row r="136" spans="1:25" s="68" customFormat="1" ht="15.75" hidden="1" outlineLevel="1" x14ac:dyDescent="0.25">
      <c r="A136" s="110">
        <v>18</v>
      </c>
      <c r="B136" s="98">
        <v>6794.45</v>
      </c>
      <c r="C136" s="98">
        <v>6682.49</v>
      </c>
      <c r="D136" s="98">
        <v>6602.14</v>
      </c>
      <c r="E136" s="98">
        <v>6580.12</v>
      </c>
      <c r="F136" s="98">
        <v>6681.62</v>
      </c>
      <c r="G136" s="98">
        <v>6805.73</v>
      </c>
      <c r="H136" s="98">
        <v>6965.7</v>
      </c>
      <c r="I136" s="98">
        <v>7429.97</v>
      </c>
      <c r="J136" s="98">
        <v>7582.07</v>
      </c>
      <c r="K136" s="98">
        <v>7717.27</v>
      </c>
      <c r="L136" s="98">
        <v>7714.98</v>
      </c>
      <c r="M136" s="98">
        <v>7702.58</v>
      </c>
      <c r="N136" s="98">
        <v>7617.37</v>
      </c>
      <c r="O136" s="98">
        <v>7657.5300000000007</v>
      </c>
      <c r="P136" s="98">
        <v>7589.37</v>
      </c>
      <c r="Q136" s="98">
        <v>7609.04</v>
      </c>
      <c r="R136" s="98">
        <v>7631.6100000000006</v>
      </c>
      <c r="S136" s="98">
        <v>7710.04</v>
      </c>
      <c r="T136" s="98">
        <v>7726.84</v>
      </c>
      <c r="U136" s="98">
        <v>7738.29</v>
      </c>
      <c r="V136" s="98">
        <v>7633.64</v>
      </c>
      <c r="W136" s="98">
        <v>7535.4400000000005</v>
      </c>
      <c r="X136" s="98">
        <v>7274.96</v>
      </c>
      <c r="Y136" s="98">
        <v>6909.67</v>
      </c>
    </row>
    <row r="137" spans="1:25" s="68" customFormat="1" ht="15.75" hidden="1" outlineLevel="1" x14ac:dyDescent="0.25">
      <c r="A137" s="110">
        <v>19</v>
      </c>
      <c r="B137" s="98">
        <v>6755.79</v>
      </c>
      <c r="C137" s="98">
        <v>6643.38</v>
      </c>
      <c r="D137" s="98">
        <v>6595.79</v>
      </c>
      <c r="E137" s="98">
        <v>6566.26</v>
      </c>
      <c r="F137" s="98">
        <v>6636.01</v>
      </c>
      <c r="G137" s="98">
        <v>6760.55</v>
      </c>
      <c r="H137" s="98">
        <v>7056</v>
      </c>
      <c r="I137" s="98">
        <v>7391.39</v>
      </c>
      <c r="J137" s="98">
        <v>7606.95</v>
      </c>
      <c r="K137" s="98">
        <v>7640.82</v>
      </c>
      <c r="L137" s="98">
        <v>7634.52</v>
      </c>
      <c r="M137" s="98">
        <v>7629.17</v>
      </c>
      <c r="N137" s="98">
        <v>7614.35</v>
      </c>
      <c r="O137" s="98">
        <v>7604.71</v>
      </c>
      <c r="P137" s="98">
        <v>7595.37</v>
      </c>
      <c r="Q137" s="98">
        <v>7596.05</v>
      </c>
      <c r="R137" s="98">
        <v>7615.6100000000006</v>
      </c>
      <c r="S137" s="98">
        <v>7638.8600000000006</v>
      </c>
      <c r="T137" s="98">
        <v>7625.82</v>
      </c>
      <c r="U137" s="98">
        <v>7654.1</v>
      </c>
      <c r="V137" s="98">
        <v>7591.57</v>
      </c>
      <c r="W137" s="98">
        <v>7620.24</v>
      </c>
      <c r="X137" s="98">
        <v>7446.04</v>
      </c>
      <c r="Y137" s="98">
        <v>6992.05</v>
      </c>
    </row>
    <row r="138" spans="1:25" s="68" customFormat="1" ht="15.75" hidden="1" outlineLevel="1" x14ac:dyDescent="0.25">
      <c r="A138" s="110">
        <v>20</v>
      </c>
      <c r="B138" s="98">
        <v>6920.81</v>
      </c>
      <c r="C138" s="98">
        <v>6841.9</v>
      </c>
      <c r="D138" s="98">
        <v>6780.1</v>
      </c>
      <c r="E138" s="98">
        <v>6747.5300000000007</v>
      </c>
      <c r="F138" s="98">
        <v>6768</v>
      </c>
      <c r="G138" s="98">
        <v>6844.7</v>
      </c>
      <c r="H138" s="98">
        <v>6902.55</v>
      </c>
      <c r="I138" s="98">
        <v>7109.14</v>
      </c>
      <c r="J138" s="98">
        <v>7461.38</v>
      </c>
      <c r="K138" s="98">
        <v>7588.6</v>
      </c>
      <c r="L138" s="98">
        <v>7586.85</v>
      </c>
      <c r="M138" s="98">
        <v>7539.56</v>
      </c>
      <c r="N138" s="98">
        <v>7484.51</v>
      </c>
      <c r="O138" s="98">
        <v>7464.95</v>
      </c>
      <c r="P138" s="98">
        <v>7439.6100000000006</v>
      </c>
      <c r="Q138" s="98">
        <v>7413.63</v>
      </c>
      <c r="R138" s="98">
        <v>7476.65</v>
      </c>
      <c r="S138" s="98">
        <v>7609.64</v>
      </c>
      <c r="T138" s="98">
        <v>7635.04</v>
      </c>
      <c r="U138" s="98">
        <v>7633.83</v>
      </c>
      <c r="V138" s="98">
        <v>7488.01</v>
      </c>
      <c r="W138" s="98">
        <v>7439.37</v>
      </c>
      <c r="X138" s="98">
        <v>7344.96</v>
      </c>
      <c r="Y138" s="98">
        <v>6875.12</v>
      </c>
    </row>
    <row r="139" spans="1:25" s="68" customFormat="1" ht="15.75" hidden="1" outlineLevel="1" x14ac:dyDescent="0.25">
      <c r="A139" s="110">
        <v>21</v>
      </c>
      <c r="B139" s="98">
        <v>6754.23</v>
      </c>
      <c r="C139" s="98">
        <v>6577.24</v>
      </c>
      <c r="D139" s="98">
        <v>6498.75</v>
      </c>
      <c r="E139" s="98">
        <v>6463.31</v>
      </c>
      <c r="F139" s="98">
        <v>6484.91</v>
      </c>
      <c r="G139" s="98">
        <v>6533.71</v>
      </c>
      <c r="H139" s="98">
        <v>6696.73</v>
      </c>
      <c r="I139" s="98">
        <v>6798.8600000000006</v>
      </c>
      <c r="J139" s="98">
        <v>6956.15</v>
      </c>
      <c r="K139" s="98">
        <v>7322.6900000000005</v>
      </c>
      <c r="L139" s="98">
        <v>7396.72</v>
      </c>
      <c r="M139" s="98">
        <v>7390.26</v>
      </c>
      <c r="N139" s="98">
        <v>7382.76</v>
      </c>
      <c r="O139" s="98">
        <v>7374.25</v>
      </c>
      <c r="P139" s="98">
        <v>7390.83</v>
      </c>
      <c r="Q139" s="98">
        <v>7394.26</v>
      </c>
      <c r="R139" s="98">
        <v>7431.33</v>
      </c>
      <c r="S139" s="98">
        <v>7541.3</v>
      </c>
      <c r="T139" s="98">
        <v>7583.26</v>
      </c>
      <c r="U139" s="98">
        <v>7574.05</v>
      </c>
      <c r="V139" s="98">
        <v>7512.29</v>
      </c>
      <c r="W139" s="98">
        <v>7439.74</v>
      </c>
      <c r="X139" s="98">
        <v>7365.88</v>
      </c>
      <c r="Y139" s="98">
        <v>6838.5300000000007</v>
      </c>
    </row>
    <row r="140" spans="1:25" s="68" customFormat="1" ht="15.75" hidden="1" outlineLevel="1" x14ac:dyDescent="0.25">
      <c r="A140" s="110">
        <v>22</v>
      </c>
      <c r="B140" s="98">
        <v>6769.05</v>
      </c>
      <c r="C140" s="98">
        <v>6689.26</v>
      </c>
      <c r="D140" s="98">
        <v>6671.51</v>
      </c>
      <c r="E140" s="98">
        <v>6623.72</v>
      </c>
      <c r="F140" s="98">
        <v>6721.79</v>
      </c>
      <c r="G140" s="98">
        <v>6809.56</v>
      </c>
      <c r="H140" s="98">
        <v>7190.66</v>
      </c>
      <c r="I140" s="98">
        <v>7427.31</v>
      </c>
      <c r="J140" s="98">
        <v>7593.62</v>
      </c>
      <c r="K140" s="98">
        <v>7621.82</v>
      </c>
      <c r="L140" s="98">
        <v>7616.9</v>
      </c>
      <c r="M140" s="98">
        <v>7575.79</v>
      </c>
      <c r="N140" s="98">
        <v>7567.57</v>
      </c>
      <c r="O140" s="98">
        <v>7568.34</v>
      </c>
      <c r="P140" s="98">
        <v>7563.4</v>
      </c>
      <c r="Q140" s="98">
        <v>7592.34</v>
      </c>
      <c r="R140" s="98">
        <v>7612.13</v>
      </c>
      <c r="S140" s="98">
        <v>7637.96</v>
      </c>
      <c r="T140" s="98">
        <v>7650.06</v>
      </c>
      <c r="U140" s="98">
        <v>7662.6</v>
      </c>
      <c r="V140" s="98">
        <v>7611.9</v>
      </c>
      <c r="W140" s="98">
        <v>7585.15</v>
      </c>
      <c r="X140" s="98">
        <v>7372.07</v>
      </c>
      <c r="Y140" s="98">
        <v>6954.33</v>
      </c>
    </row>
    <row r="141" spans="1:25" s="68" customFormat="1" ht="15.75" hidden="1" outlineLevel="1" x14ac:dyDescent="0.25">
      <c r="A141" s="110">
        <v>23</v>
      </c>
      <c r="B141" s="98">
        <v>6782.0300000000007</v>
      </c>
      <c r="C141" s="98">
        <v>6709.1900000000005</v>
      </c>
      <c r="D141" s="98">
        <v>6669.84</v>
      </c>
      <c r="E141" s="98">
        <v>6660.42</v>
      </c>
      <c r="F141" s="98">
        <v>6714.97</v>
      </c>
      <c r="G141" s="98">
        <v>6822.1</v>
      </c>
      <c r="H141" s="98">
        <v>7126.5300000000007</v>
      </c>
      <c r="I141" s="98">
        <v>7398.74</v>
      </c>
      <c r="J141" s="98">
        <v>7577.07</v>
      </c>
      <c r="K141" s="98">
        <v>7621.13</v>
      </c>
      <c r="L141" s="98">
        <v>7620.26</v>
      </c>
      <c r="M141" s="98">
        <v>7603.23</v>
      </c>
      <c r="N141" s="98">
        <v>7599.76</v>
      </c>
      <c r="O141" s="98">
        <v>7600.06</v>
      </c>
      <c r="P141" s="98">
        <v>7599.72</v>
      </c>
      <c r="Q141" s="98">
        <v>7577.6900000000005</v>
      </c>
      <c r="R141" s="98">
        <v>7540.73</v>
      </c>
      <c r="S141" s="98">
        <v>7624.64</v>
      </c>
      <c r="T141" s="98">
        <v>7623</v>
      </c>
      <c r="U141" s="98">
        <v>7629.6900000000005</v>
      </c>
      <c r="V141" s="98">
        <v>7541.48</v>
      </c>
      <c r="W141" s="98">
        <v>7446.87</v>
      </c>
      <c r="X141" s="98">
        <v>7030.66</v>
      </c>
      <c r="Y141" s="98">
        <v>6859.96</v>
      </c>
    </row>
    <row r="142" spans="1:25" s="68" customFormat="1" ht="15.75" hidden="1" outlineLevel="1" x14ac:dyDescent="0.25">
      <c r="A142" s="110">
        <v>24</v>
      </c>
      <c r="B142" s="98">
        <v>6653.63</v>
      </c>
      <c r="C142" s="98">
        <v>6528.66</v>
      </c>
      <c r="D142" s="98">
        <v>6508.08</v>
      </c>
      <c r="E142" s="98">
        <v>6483.28</v>
      </c>
      <c r="F142" s="98">
        <v>6560.65</v>
      </c>
      <c r="G142" s="98">
        <v>6718.88</v>
      </c>
      <c r="H142" s="98">
        <v>6964.52</v>
      </c>
      <c r="I142" s="98">
        <v>7300.76</v>
      </c>
      <c r="J142" s="98">
        <v>7425.74</v>
      </c>
      <c r="K142" s="98">
        <v>7470.67</v>
      </c>
      <c r="L142" s="98">
        <v>7463.73</v>
      </c>
      <c r="M142" s="98">
        <v>7458.84</v>
      </c>
      <c r="N142" s="98">
        <v>7431.08</v>
      </c>
      <c r="O142" s="98">
        <v>7432.7800000000007</v>
      </c>
      <c r="P142" s="98">
        <v>7426.9</v>
      </c>
      <c r="Q142" s="98">
        <v>7423.91</v>
      </c>
      <c r="R142" s="98">
        <v>7442.3600000000006</v>
      </c>
      <c r="S142" s="98">
        <v>7484.4</v>
      </c>
      <c r="T142" s="98">
        <v>7522.4400000000005</v>
      </c>
      <c r="U142" s="98">
        <v>7526.98</v>
      </c>
      <c r="V142" s="98">
        <v>7477.46</v>
      </c>
      <c r="W142" s="98">
        <v>7441.09</v>
      </c>
      <c r="X142" s="98">
        <v>7038.58</v>
      </c>
      <c r="Y142" s="98">
        <v>6845.0300000000007</v>
      </c>
    </row>
    <row r="143" spans="1:25" s="68" customFormat="1" ht="15.75" hidden="1" outlineLevel="1" x14ac:dyDescent="0.25">
      <c r="A143" s="110">
        <v>25</v>
      </c>
      <c r="B143" s="98">
        <v>6743.54</v>
      </c>
      <c r="C143" s="98">
        <v>6675.22</v>
      </c>
      <c r="D143" s="98">
        <v>6613.18</v>
      </c>
      <c r="E143" s="98">
        <v>6595.39</v>
      </c>
      <c r="F143" s="98">
        <v>6689.39</v>
      </c>
      <c r="G143" s="98">
        <v>6794.4400000000005</v>
      </c>
      <c r="H143" s="98">
        <v>7122.24</v>
      </c>
      <c r="I143" s="98">
        <v>7417.39</v>
      </c>
      <c r="J143" s="98">
        <v>7572.99</v>
      </c>
      <c r="K143" s="98">
        <v>7602.26</v>
      </c>
      <c r="L143" s="98">
        <v>7538.89</v>
      </c>
      <c r="M143" s="98">
        <v>7533.96</v>
      </c>
      <c r="N143" s="98">
        <v>7512.33</v>
      </c>
      <c r="O143" s="98">
        <v>7539.04</v>
      </c>
      <c r="P143" s="98">
        <v>7525.5300000000007</v>
      </c>
      <c r="Q143" s="98">
        <v>7526.62</v>
      </c>
      <c r="R143" s="98">
        <v>7539.07</v>
      </c>
      <c r="S143" s="98">
        <v>7623.33</v>
      </c>
      <c r="T143" s="98">
        <v>7639.34</v>
      </c>
      <c r="U143" s="98">
        <v>7644.22</v>
      </c>
      <c r="V143" s="98">
        <v>7521.51</v>
      </c>
      <c r="W143" s="98">
        <v>7466.41</v>
      </c>
      <c r="X143" s="98">
        <v>7025.8600000000006</v>
      </c>
      <c r="Y143" s="98">
        <v>6821.02</v>
      </c>
    </row>
    <row r="144" spans="1:25" s="68" customFormat="1" ht="15.75" hidden="1" outlineLevel="1" x14ac:dyDescent="0.25">
      <c r="A144" s="110">
        <v>26</v>
      </c>
      <c r="B144" s="98">
        <v>6760.4</v>
      </c>
      <c r="C144" s="98">
        <v>6689.22</v>
      </c>
      <c r="D144" s="98">
        <v>6622.71</v>
      </c>
      <c r="E144" s="98">
        <v>6588.2</v>
      </c>
      <c r="F144" s="98">
        <v>6706.54</v>
      </c>
      <c r="G144" s="98">
        <v>6802.4400000000005</v>
      </c>
      <c r="H144" s="98">
        <v>7174.4</v>
      </c>
      <c r="I144" s="98">
        <v>7451.9400000000005</v>
      </c>
      <c r="J144" s="98">
        <v>7624.84</v>
      </c>
      <c r="K144" s="98">
        <v>7641.88</v>
      </c>
      <c r="L144" s="98">
        <v>7600.41</v>
      </c>
      <c r="M144" s="98">
        <v>7601.68</v>
      </c>
      <c r="N144" s="98">
        <v>7601.9400000000005</v>
      </c>
      <c r="O144" s="98">
        <v>7601.22</v>
      </c>
      <c r="P144" s="98">
        <v>7601.4400000000005</v>
      </c>
      <c r="Q144" s="98">
        <v>7554.13</v>
      </c>
      <c r="R144" s="98">
        <v>7606.45</v>
      </c>
      <c r="S144" s="98">
        <v>7648.34</v>
      </c>
      <c r="T144" s="98">
        <v>7652.87</v>
      </c>
      <c r="U144" s="98">
        <v>7669.12</v>
      </c>
      <c r="V144" s="98">
        <v>7642.5</v>
      </c>
      <c r="W144" s="98">
        <v>7522.25</v>
      </c>
      <c r="X144" s="98">
        <v>7385.7800000000007</v>
      </c>
      <c r="Y144" s="98">
        <v>6999.5</v>
      </c>
    </row>
    <row r="145" spans="1:25" s="68" customFormat="1" ht="15.75" hidden="1" outlineLevel="1" x14ac:dyDescent="0.25">
      <c r="A145" s="110">
        <v>27</v>
      </c>
      <c r="B145" s="98">
        <v>6998.76</v>
      </c>
      <c r="C145" s="98">
        <v>6924.5</v>
      </c>
      <c r="D145" s="98">
        <v>6868.2800000000007</v>
      </c>
      <c r="E145" s="98">
        <v>6834.4</v>
      </c>
      <c r="F145" s="98">
        <v>6868.56</v>
      </c>
      <c r="G145" s="98">
        <v>6919.67</v>
      </c>
      <c r="H145" s="98">
        <v>6988.84</v>
      </c>
      <c r="I145" s="98">
        <v>7163.13</v>
      </c>
      <c r="J145" s="98">
        <v>7430.4400000000005</v>
      </c>
      <c r="K145" s="98">
        <v>7486.91</v>
      </c>
      <c r="L145" s="98">
        <v>7533.02</v>
      </c>
      <c r="M145" s="98">
        <v>7519.4</v>
      </c>
      <c r="N145" s="98">
        <v>7523.26</v>
      </c>
      <c r="O145" s="98">
        <v>7530.35</v>
      </c>
      <c r="P145" s="98">
        <v>7533.3600000000006</v>
      </c>
      <c r="Q145" s="98">
        <v>7541.7</v>
      </c>
      <c r="R145" s="98">
        <v>7608.7800000000007</v>
      </c>
      <c r="S145" s="98">
        <v>7651.67</v>
      </c>
      <c r="T145" s="98">
        <v>7649.08</v>
      </c>
      <c r="U145" s="98">
        <v>7615.1100000000006</v>
      </c>
      <c r="V145" s="98">
        <v>7595.27</v>
      </c>
      <c r="W145" s="98">
        <v>7547.17</v>
      </c>
      <c r="X145" s="98">
        <v>7403.67</v>
      </c>
      <c r="Y145" s="98">
        <v>6992.67</v>
      </c>
    </row>
    <row r="146" spans="1:25" s="68" customFormat="1" ht="15.75" hidden="1" outlineLevel="1" x14ac:dyDescent="0.25">
      <c r="A146" s="110">
        <v>28</v>
      </c>
      <c r="B146" s="98">
        <v>6901.84</v>
      </c>
      <c r="C146" s="98">
        <v>6755.99</v>
      </c>
      <c r="D146" s="98">
        <v>6744.72</v>
      </c>
      <c r="E146" s="98">
        <v>6688.12</v>
      </c>
      <c r="F146" s="98">
        <v>6743.4</v>
      </c>
      <c r="G146" s="98">
        <v>6786.18</v>
      </c>
      <c r="H146" s="98">
        <v>6883.09</v>
      </c>
      <c r="I146" s="98">
        <v>6906.1</v>
      </c>
      <c r="J146" s="98">
        <v>7063.37</v>
      </c>
      <c r="K146" s="98">
        <v>7432.32</v>
      </c>
      <c r="L146" s="98">
        <v>7449.93</v>
      </c>
      <c r="M146" s="98">
        <v>7457.84</v>
      </c>
      <c r="N146" s="98">
        <v>7436.6900000000005</v>
      </c>
      <c r="O146" s="98">
        <v>7435.12</v>
      </c>
      <c r="P146" s="98">
        <v>7423.75</v>
      </c>
      <c r="Q146" s="98">
        <v>7441.27</v>
      </c>
      <c r="R146" s="98">
        <v>7498.37</v>
      </c>
      <c r="S146" s="98">
        <v>7564.97</v>
      </c>
      <c r="T146" s="98">
        <v>7607.42</v>
      </c>
      <c r="U146" s="98">
        <v>7576.4</v>
      </c>
      <c r="V146" s="98">
        <v>7507.37</v>
      </c>
      <c r="W146" s="98">
        <v>7451.39</v>
      </c>
      <c r="X146" s="98">
        <v>7255.59</v>
      </c>
      <c r="Y146" s="98">
        <v>6917.38</v>
      </c>
    </row>
    <row r="147" spans="1:25" s="68" customFormat="1" ht="14.45" hidden="1" customHeight="1" outlineLevel="1" x14ac:dyDescent="0.25">
      <c r="A147" s="110">
        <v>29</v>
      </c>
      <c r="B147" s="98">
        <v>6763.52</v>
      </c>
      <c r="C147" s="98">
        <v>6641.34</v>
      </c>
      <c r="D147" s="98">
        <v>6566.2</v>
      </c>
      <c r="E147" s="98">
        <v>6543.7</v>
      </c>
      <c r="F147" s="98">
        <v>6679.68</v>
      </c>
      <c r="G147" s="98">
        <v>6798.23</v>
      </c>
      <c r="H147" s="98">
        <v>7123.74</v>
      </c>
      <c r="I147" s="98">
        <v>7440.6900000000005</v>
      </c>
      <c r="J147" s="98">
        <v>7587.33</v>
      </c>
      <c r="K147" s="98">
        <v>7635.83</v>
      </c>
      <c r="L147" s="98">
        <v>7656.79</v>
      </c>
      <c r="M147" s="98">
        <v>7652.73</v>
      </c>
      <c r="N147" s="98">
        <v>7621.65</v>
      </c>
      <c r="O147" s="98">
        <v>7610.09</v>
      </c>
      <c r="P147" s="98">
        <v>7611.88</v>
      </c>
      <c r="Q147" s="98">
        <v>7610.58</v>
      </c>
      <c r="R147" s="98">
        <v>7615.47</v>
      </c>
      <c r="S147" s="98">
        <v>7648.22</v>
      </c>
      <c r="T147" s="98">
        <v>7659.38</v>
      </c>
      <c r="U147" s="98">
        <v>7630.21</v>
      </c>
      <c r="V147" s="98">
        <v>7484.4</v>
      </c>
      <c r="W147" s="98">
        <v>7435.75</v>
      </c>
      <c r="X147" s="98">
        <v>7247.76</v>
      </c>
      <c r="Y147" s="98">
        <v>6865.91</v>
      </c>
    </row>
    <row r="148" spans="1:25" s="68" customFormat="1" ht="15.75" collapsed="1" x14ac:dyDescent="0.25">
      <c r="A148" s="110">
        <v>30</v>
      </c>
      <c r="B148" s="98">
        <v>6711.01</v>
      </c>
      <c r="C148" s="98">
        <v>6587.58</v>
      </c>
      <c r="D148" s="98">
        <v>6494.09</v>
      </c>
      <c r="E148" s="98">
        <v>6457.25</v>
      </c>
      <c r="F148" s="98">
        <v>6590.85</v>
      </c>
      <c r="G148" s="98">
        <v>6713.34</v>
      </c>
      <c r="H148" s="98">
        <v>7024.05</v>
      </c>
      <c r="I148" s="98">
        <v>7314.67</v>
      </c>
      <c r="J148" s="98">
        <v>7469.51</v>
      </c>
      <c r="K148" s="98">
        <v>7557.3</v>
      </c>
      <c r="L148" s="98">
        <v>7564.41</v>
      </c>
      <c r="M148" s="98">
        <v>7570.3</v>
      </c>
      <c r="N148" s="98">
        <v>7580.38</v>
      </c>
      <c r="O148" s="98">
        <v>7612.6100000000006</v>
      </c>
      <c r="P148" s="98">
        <v>7636.18</v>
      </c>
      <c r="Q148" s="98">
        <v>7639.67</v>
      </c>
      <c r="R148" s="98">
        <v>7656.4</v>
      </c>
      <c r="S148" s="98">
        <v>7677.68</v>
      </c>
      <c r="T148" s="98">
        <v>7677.65</v>
      </c>
      <c r="U148" s="98">
        <v>7655.55</v>
      </c>
      <c r="V148" s="98">
        <v>7584.34</v>
      </c>
      <c r="W148" s="98">
        <v>7466.76</v>
      </c>
      <c r="X148" s="98">
        <v>7014.2</v>
      </c>
      <c r="Y148" s="98">
        <v>6829.96</v>
      </c>
    </row>
    <row r="149" spans="1:25" s="68" customFormat="1" ht="15.75" x14ac:dyDescent="0.25">
      <c r="A149" s="46" t="s">
        <v>57</v>
      </c>
    </row>
    <row r="150" spans="1:25" s="68" customFormat="1" ht="8.25" customHeight="1" x14ac:dyDescent="0.25">
      <c r="A150" s="46"/>
    </row>
    <row r="151" spans="1:25" s="68" customFormat="1" ht="15.75" x14ac:dyDescent="0.25">
      <c r="A151" s="46" t="s">
        <v>85</v>
      </c>
      <c r="P151" s="112">
        <v>867224.53</v>
      </c>
      <c r="Q151" s="111"/>
    </row>
    <row r="152" spans="1:25" s="68" customFormat="1" ht="15.75" hidden="1" x14ac:dyDescent="0.25">
      <c r="A152" s="46"/>
    </row>
    <row r="153" spans="1:25" s="68" customFormat="1" ht="10.5" customHeight="1" x14ac:dyDescent="0.25">
      <c r="A153" s="46"/>
    </row>
    <row r="154" spans="1:25" s="92" customFormat="1" ht="18.75" x14ac:dyDescent="0.3">
      <c r="A154" s="91" t="s">
        <v>58</v>
      </c>
    </row>
    <row r="155" spans="1:25" s="68" customFormat="1" ht="15.75" x14ac:dyDescent="0.25">
      <c r="A155" s="47" t="s">
        <v>77</v>
      </c>
    </row>
    <row r="156" spans="1:25" s="68" customFormat="1" ht="15.75" x14ac:dyDescent="0.25">
      <c r="A156" s="47" t="s">
        <v>78</v>
      </c>
    </row>
    <row r="157" spans="1:25" s="68" customFormat="1" ht="15.75" x14ac:dyDescent="0.25">
      <c r="A157" s="46" t="s">
        <v>31</v>
      </c>
    </row>
    <row r="158" spans="1:25" s="68" customFormat="1" ht="10.5" customHeight="1" x14ac:dyDescent="0.25">
      <c r="A158" s="46"/>
    </row>
    <row r="159" spans="1:25" s="68" customFormat="1" ht="15.75" x14ac:dyDescent="0.25">
      <c r="A159" s="138" t="s">
        <v>32</v>
      </c>
      <c r="B159" s="138" t="s">
        <v>119</v>
      </c>
      <c r="C159" s="138"/>
      <c r="D159" s="138"/>
      <c r="E159" s="138"/>
      <c r="F159" s="138"/>
      <c r="G159" s="138"/>
      <c r="H159" s="138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</row>
    <row r="160" spans="1:25" s="75" customFormat="1" ht="12.75" x14ac:dyDescent="0.2">
      <c r="A160" s="138"/>
      <c r="B160" s="74" t="s">
        <v>33</v>
      </c>
      <c r="C160" s="74" t="s">
        <v>34</v>
      </c>
      <c r="D160" s="74" t="s">
        <v>35</v>
      </c>
      <c r="E160" s="74" t="s">
        <v>36</v>
      </c>
      <c r="F160" s="74" t="s">
        <v>37</v>
      </c>
      <c r="G160" s="74" t="s">
        <v>38</v>
      </c>
      <c r="H160" s="74" t="s">
        <v>39</v>
      </c>
      <c r="I160" s="74" t="s">
        <v>40</v>
      </c>
      <c r="J160" s="74" t="s">
        <v>41</v>
      </c>
      <c r="K160" s="74" t="s">
        <v>42</v>
      </c>
      <c r="L160" s="74" t="s">
        <v>43</v>
      </c>
      <c r="M160" s="74" t="s">
        <v>44</v>
      </c>
      <c r="N160" s="74" t="s">
        <v>45</v>
      </c>
      <c r="O160" s="74" t="s">
        <v>46</v>
      </c>
      <c r="P160" s="74" t="s">
        <v>47</v>
      </c>
      <c r="Q160" s="74" t="s">
        <v>48</v>
      </c>
      <c r="R160" s="74" t="s">
        <v>49</v>
      </c>
      <c r="S160" s="74" t="s">
        <v>50</v>
      </c>
      <c r="T160" s="74" t="s">
        <v>51</v>
      </c>
      <c r="U160" s="74" t="s">
        <v>52</v>
      </c>
      <c r="V160" s="74" t="s">
        <v>53</v>
      </c>
      <c r="W160" s="74" t="s">
        <v>54</v>
      </c>
      <c r="X160" s="74" t="s">
        <v>55</v>
      </c>
      <c r="Y160" s="74" t="s">
        <v>56</v>
      </c>
    </row>
    <row r="161" spans="1:25" s="68" customFormat="1" ht="15.75" x14ac:dyDescent="0.25">
      <c r="A161" s="110">
        <v>1</v>
      </c>
      <c r="B161" s="98">
        <v>1544.82</v>
      </c>
      <c r="C161" s="98">
        <v>1433.67</v>
      </c>
      <c r="D161" s="98">
        <v>1375.46</v>
      </c>
      <c r="E161" s="98">
        <v>1365.3799999999999</v>
      </c>
      <c r="F161" s="98">
        <v>1409.44</v>
      </c>
      <c r="G161" s="98">
        <v>1653.28</v>
      </c>
      <c r="H161" s="98">
        <v>1909.6100000000001</v>
      </c>
      <c r="I161" s="98">
        <v>1970.16</v>
      </c>
      <c r="J161" s="98">
        <v>2135.96</v>
      </c>
      <c r="K161" s="98">
        <v>2188.87</v>
      </c>
      <c r="L161" s="98">
        <v>2189.2599999999998</v>
      </c>
      <c r="M161" s="98">
        <v>2117.87</v>
      </c>
      <c r="N161" s="98">
        <v>2077.5</v>
      </c>
      <c r="O161" s="98">
        <v>2088.6799999999998</v>
      </c>
      <c r="P161" s="98">
        <v>2136.0299999999997</v>
      </c>
      <c r="Q161" s="98">
        <v>2136.6999999999998</v>
      </c>
      <c r="R161" s="98">
        <v>2142.92</v>
      </c>
      <c r="S161" s="98">
        <v>2229.5099999999998</v>
      </c>
      <c r="T161" s="98">
        <v>2276.4499999999998</v>
      </c>
      <c r="U161" s="98">
        <v>2268.29</v>
      </c>
      <c r="V161" s="98">
        <v>2230.0499999999997</v>
      </c>
      <c r="W161" s="98">
        <v>2242.36</v>
      </c>
      <c r="X161" s="98">
        <v>2175.98</v>
      </c>
      <c r="Y161" s="98">
        <v>1752</v>
      </c>
    </row>
    <row r="162" spans="1:25" s="68" customFormat="1" ht="15.75" hidden="1" outlineLevel="1" x14ac:dyDescent="0.25">
      <c r="A162" s="110">
        <v>2</v>
      </c>
      <c r="B162" s="98">
        <v>1524.47</v>
      </c>
      <c r="C162" s="98">
        <v>1436.62</v>
      </c>
      <c r="D162" s="98">
        <v>1428.47</v>
      </c>
      <c r="E162" s="98">
        <v>1418.55</v>
      </c>
      <c r="F162" s="98">
        <v>1549</v>
      </c>
      <c r="G162" s="98">
        <v>1625.06</v>
      </c>
      <c r="H162" s="98">
        <v>1887.8400000000001</v>
      </c>
      <c r="I162" s="98">
        <v>1933.63</v>
      </c>
      <c r="J162" s="98">
        <v>2198.08</v>
      </c>
      <c r="K162" s="98">
        <v>2252.89</v>
      </c>
      <c r="L162" s="98">
        <v>2251.16</v>
      </c>
      <c r="M162" s="98">
        <v>2224.63</v>
      </c>
      <c r="N162" s="98">
        <v>2189.09</v>
      </c>
      <c r="O162" s="98">
        <v>2187.98</v>
      </c>
      <c r="P162" s="98">
        <v>2187.88</v>
      </c>
      <c r="Q162" s="98">
        <v>2150.98</v>
      </c>
      <c r="R162" s="98">
        <v>2155.27</v>
      </c>
      <c r="S162" s="98">
        <v>2207.2199999999998</v>
      </c>
      <c r="T162" s="98">
        <v>2228.35</v>
      </c>
      <c r="U162" s="98">
        <v>2217.6999999999998</v>
      </c>
      <c r="V162" s="98">
        <v>2170.13</v>
      </c>
      <c r="W162" s="98">
        <v>2249.33</v>
      </c>
      <c r="X162" s="98">
        <v>2239.86</v>
      </c>
      <c r="Y162" s="98">
        <v>1777.05</v>
      </c>
    </row>
    <row r="163" spans="1:25" s="68" customFormat="1" ht="15.75" hidden="1" outlineLevel="1" x14ac:dyDescent="0.25">
      <c r="A163" s="110">
        <v>3</v>
      </c>
      <c r="B163" s="98">
        <v>1598.67</v>
      </c>
      <c r="C163" s="98">
        <v>1456.76</v>
      </c>
      <c r="D163" s="98">
        <v>1499.22</v>
      </c>
      <c r="E163" s="98">
        <v>1480.93</v>
      </c>
      <c r="F163" s="98">
        <v>1528.67</v>
      </c>
      <c r="G163" s="98">
        <v>1622.8700000000001</v>
      </c>
      <c r="H163" s="98">
        <v>1917.69</v>
      </c>
      <c r="I163" s="98">
        <v>1951.15</v>
      </c>
      <c r="J163" s="98">
        <v>2177.16</v>
      </c>
      <c r="K163" s="98">
        <v>2221.67</v>
      </c>
      <c r="L163" s="98">
        <v>2222.2199999999998</v>
      </c>
      <c r="M163" s="98">
        <v>2216.5299999999997</v>
      </c>
      <c r="N163" s="98">
        <v>2193.88</v>
      </c>
      <c r="O163" s="98">
        <v>2201.02</v>
      </c>
      <c r="P163" s="98">
        <v>2191.0299999999997</v>
      </c>
      <c r="Q163" s="98">
        <v>2176.21</v>
      </c>
      <c r="R163" s="98">
        <v>2191.17</v>
      </c>
      <c r="S163" s="98">
        <v>2248.9899999999998</v>
      </c>
      <c r="T163" s="98">
        <v>2273.7199999999998</v>
      </c>
      <c r="U163" s="98">
        <v>2240.4899999999998</v>
      </c>
      <c r="V163" s="98">
        <v>2229.7999999999997</v>
      </c>
      <c r="W163" s="98">
        <v>2233.75</v>
      </c>
      <c r="X163" s="98">
        <v>2212.6</v>
      </c>
      <c r="Y163" s="98">
        <v>1777.68</v>
      </c>
    </row>
    <row r="164" spans="1:25" s="68" customFormat="1" ht="15.75" hidden="1" outlineLevel="1" x14ac:dyDescent="0.25">
      <c r="A164" s="110">
        <v>4</v>
      </c>
      <c r="B164" s="98">
        <v>1687.83</v>
      </c>
      <c r="C164" s="98">
        <v>1524.21</v>
      </c>
      <c r="D164" s="98">
        <v>1491.45</v>
      </c>
      <c r="E164" s="98">
        <v>1447.11</v>
      </c>
      <c r="F164" s="98">
        <v>1466.32</v>
      </c>
      <c r="G164" s="98">
        <v>1546.7</v>
      </c>
      <c r="H164" s="98">
        <v>1742.8400000000001</v>
      </c>
      <c r="I164" s="98">
        <v>1789.05</v>
      </c>
      <c r="J164" s="98">
        <v>2183.6799999999998</v>
      </c>
      <c r="K164" s="98">
        <v>2220.36</v>
      </c>
      <c r="L164" s="98">
        <v>2229.83</v>
      </c>
      <c r="M164" s="98">
        <v>2228.5099999999998</v>
      </c>
      <c r="N164" s="98">
        <v>2217.73</v>
      </c>
      <c r="O164" s="98">
        <v>2221.1</v>
      </c>
      <c r="P164" s="98">
        <v>2215.85</v>
      </c>
      <c r="Q164" s="98">
        <v>2217.02</v>
      </c>
      <c r="R164" s="98">
        <v>2230.23</v>
      </c>
      <c r="S164" s="98">
        <v>2465.9299999999998</v>
      </c>
      <c r="T164" s="98">
        <v>2466.98</v>
      </c>
      <c r="U164" s="98">
        <v>2450.94</v>
      </c>
      <c r="V164" s="98">
        <v>2262.34</v>
      </c>
      <c r="W164" s="98">
        <v>2239.34</v>
      </c>
      <c r="X164" s="98">
        <v>2221.6799999999998</v>
      </c>
      <c r="Y164" s="98">
        <v>1770.96</v>
      </c>
    </row>
    <row r="165" spans="1:25" s="68" customFormat="1" ht="15.75" hidden="1" outlineLevel="1" x14ac:dyDescent="0.25">
      <c r="A165" s="110">
        <v>5</v>
      </c>
      <c r="B165" s="98">
        <v>1651.06</v>
      </c>
      <c r="C165" s="98">
        <v>1555.58</v>
      </c>
      <c r="D165" s="98">
        <v>1438.6299999999999</v>
      </c>
      <c r="E165" s="98">
        <v>1419.61</v>
      </c>
      <c r="F165" s="98">
        <v>1441.25</v>
      </c>
      <c r="G165" s="98">
        <v>1489.56</v>
      </c>
      <c r="H165" s="98">
        <v>1608.22</v>
      </c>
      <c r="I165" s="98">
        <v>1750.6200000000001</v>
      </c>
      <c r="J165" s="98">
        <v>2101.5</v>
      </c>
      <c r="K165" s="98">
        <v>2180.17</v>
      </c>
      <c r="L165" s="98">
        <v>2186.9299999999998</v>
      </c>
      <c r="M165" s="98">
        <v>2186.52</v>
      </c>
      <c r="N165" s="98">
        <v>2185.62</v>
      </c>
      <c r="O165" s="98">
        <v>2186.96</v>
      </c>
      <c r="P165" s="98">
        <v>2165.29</v>
      </c>
      <c r="Q165" s="98">
        <v>2165.0499999999997</v>
      </c>
      <c r="R165" s="98">
        <v>2201.35</v>
      </c>
      <c r="S165" s="98">
        <v>2270.73</v>
      </c>
      <c r="T165" s="98">
        <v>2291.67</v>
      </c>
      <c r="U165" s="98">
        <v>2249.54</v>
      </c>
      <c r="V165" s="98">
        <v>2205.1799999999998</v>
      </c>
      <c r="W165" s="98">
        <v>2156.7799999999997</v>
      </c>
      <c r="X165" s="98">
        <v>2011.9</v>
      </c>
      <c r="Y165" s="98">
        <v>1681.73</v>
      </c>
    </row>
    <row r="166" spans="1:25" s="68" customFormat="1" ht="15.75" hidden="1" outlineLevel="1" x14ac:dyDescent="0.25">
      <c r="A166" s="110">
        <v>6</v>
      </c>
      <c r="B166" s="98">
        <v>1536.28</v>
      </c>
      <c r="C166" s="98">
        <v>1406.1299999999999</v>
      </c>
      <c r="D166" s="98">
        <v>1375.22</v>
      </c>
      <c r="E166" s="98">
        <v>1373.99</v>
      </c>
      <c r="F166" s="98">
        <v>1379.16</v>
      </c>
      <c r="G166" s="98">
        <v>1454.16</v>
      </c>
      <c r="H166" s="98">
        <v>1564.14</v>
      </c>
      <c r="I166" s="98">
        <v>1649.82</v>
      </c>
      <c r="J166" s="98">
        <v>1797.7</v>
      </c>
      <c r="K166" s="98">
        <v>2046.3400000000001</v>
      </c>
      <c r="L166" s="98">
        <v>2046.82</v>
      </c>
      <c r="M166" s="98">
        <v>2041.25</v>
      </c>
      <c r="N166" s="98">
        <v>1982.77</v>
      </c>
      <c r="O166" s="98">
        <v>2017.92</v>
      </c>
      <c r="P166" s="98">
        <v>2004.3700000000001</v>
      </c>
      <c r="Q166" s="98">
        <v>2014.25</v>
      </c>
      <c r="R166" s="98">
        <v>2018.74</v>
      </c>
      <c r="S166" s="98">
        <v>2155.9</v>
      </c>
      <c r="T166" s="98">
        <v>2190.0299999999997</v>
      </c>
      <c r="U166" s="98">
        <v>2152.8199999999997</v>
      </c>
      <c r="V166" s="98">
        <v>2069.79</v>
      </c>
      <c r="W166" s="98">
        <v>2045.48</v>
      </c>
      <c r="X166" s="98">
        <v>1898.44</v>
      </c>
      <c r="Y166" s="98">
        <v>1560.81</v>
      </c>
    </row>
    <row r="167" spans="1:25" s="68" customFormat="1" ht="15.75" hidden="1" outlineLevel="1" x14ac:dyDescent="0.25">
      <c r="A167" s="110">
        <v>7</v>
      </c>
      <c r="B167" s="98">
        <v>1559.97</v>
      </c>
      <c r="C167" s="98">
        <v>1452.91</v>
      </c>
      <c r="D167" s="98">
        <v>1384.05</v>
      </c>
      <c r="E167" s="98">
        <v>1385.22</v>
      </c>
      <c r="F167" s="98">
        <v>1435.94</v>
      </c>
      <c r="G167" s="98">
        <v>1503.19</v>
      </c>
      <c r="H167" s="98">
        <v>1563.64</v>
      </c>
      <c r="I167" s="98">
        <v>1565.69</v>
      </c>
      <c r="J167" s="98">
        <v>1761.39</v>
      </c>
      <c r="K167" s="98">
        <v>1974.81</v>
      </c>
      <c r="L167" s="98">
        <v>2025.28</v>
      </c>
      <c r="M167" s="98">
        <v>1997.77</v>
      </c>
      <c r="N167" s="98">
        <v>1985.65</v>
      </c>
      <c r="O167" s="98">
        <v>2011.79</v>
      </c>
      <c r="P167" s="98">
        <v>1973.45</v>
      </c>
      <c r="Q167" s="98">
        <v>1992.72</v>
      </c>
      <c r="R167" s="98">
        <v>2018.05</v>
      </c>
      <c r="S167" s="98">
        <v>2186.61</v>
      </c>
      <c r="T167" s="98">
        <v>2244.56</v>
      </c>
      <c r="U167" s="98">
        <v>2191.54</v>
      </c>
      <c r="V167" s="98">
        <v>2139.5099999999998</v>
      </c>
      <c r="W167" s="98">
        <v>2123.37</v>
      </c>
      <c r="X167" s="98">
        <v>1969.57</v>
      </c>
      <c r="Y167" s="98">
        <v>1606.38</v>
      </c>
    </row>
    <row r="168" spans="1:25" s="68" customFormat="1" ht="15.75" hidden="1" outlineLevel="1" x14ac:dyDescent="0.25">
      <c r="A168" s="110">
        <v>8</v>
      </c>
      <c r="B168" s="98">
        <v>1569.26</v>
      </c>
      <c r="C168" s="98">
        <v>1487.32</v>
      </c>
      <c r="D168" s="98">
        <v>1447.95</v>
      </c>
      <c r="E168" s="98">
        <v>1418.65</v>
      </c>
      <c r="F168" s="98">
        <v>1489.83</v>
      </c>
      <c r="G168" s="98">
        <v>1616.8600000000001</v>
      </c>
      <c r="H168" s="98">
        <v>1910.77</v>
      </c>
      <c r="I168" s="98">
        <v>2155.42</v>
      </c>
      <c r="J168" s="98">
        <v>2308.9499999999998</v>
      </c>
      <c r="K168" s="98">
        <v>2348.79</v>
      </c>
      <c r="L168" s="98">
        <v>2358.6999999999998</v>
      </c>
      <c r="M168" s="98">
        <v>2346.54</v>
      </c>
      <c r="N168" s="98">
        <v>2295.2199999999998</v>
      </c>
      <c r="O168" s="98">
        <v>2306.7599999999998</v>
      </c>
      <c r="P168" s="98">
        <v>2306.67</v>
      </c>
      <c r="Q168" s="98">
        <v>2310.89</v>
      </c>
      <c r="R168" s="98">
        <v>2307.0099999999998</v>
      </c>
      <c r="S168" s="98">
        <v>2426.61</v>
      </c>
      <c r="T168" s="98">
        <v>2440.88</v>
      </c>
      <c r="U168" s="98">
        <v>2400.0699999999997</v>
      </c>
      <c r="V168" s="98">
        <v>2320.2399999999998</v>
      </c>
      <c r="W168" s="98">
        <v>2378.3199999999997</v>
      </c>
      <c r="X168" s="98">
        <v>2049.65</v>
      </c>
      <c r="Y168" s="98">
        <v>1674.31</v>
      </c>
    </row>
    <row r="169" spans="1:25" s="68" customFormat="1" ht="15.75" hidden="1" outlineLevel="1" x14ac:dyDescent="0.25">
      <c r="A169" s="110">
        <v>9</v>
      </c>
      <c r="B169" s="98">
        <v>1592.22</v>
      </c>
      <c r="C169" s="98">
        <v>1484.47</v>
      </c>
      <c r="D169" s="98">
        <v>1430.77</v>
      </c>
      <c r="E169" s="98">
        <v>1429.68</v>
      </c>
      <c r="F169" s="98">
        <v>1497.56</v>
      </c>
      <c r="G169" s="98">
        <v>1627.24</v>
      </c>
      <c r="H169" s="98">
        <v>1797.51</v>
      </c>
      <c r="I169" s="98">
        <v>1965.95</v>
      </c>
      <c r="J169" s="98">
        <v>2195.11</v>
      </c>
      <c r="K169" s="98">
        <v>2218.9</v>
      </c>
      <c r="L169" s="98">
        <v>2241.2399999999998</v>
      </c>
      <c r="M169" s="98">
        <v>2249.73</v>
      </c>
      <c r="N169" s="98">
        <v>2232.91</v>
      </c>
      <c r="O169" s="98">
        <v>2270.9299999999998</v>
      </c>
      <c r="P169" s="98">
        <v>2242.6</v>
      </c>
      <c r="Q169" s="98">
        <v>2228.16</v>
      </c>
      <c r="R169" s="98">
        <v>2228.19</v>
      </c>
      <c r="S169" s="98">
        <v>2332.83</v>
      </c>
      <c r="T169" s="98">
        <v>2352.09</v>
      </c>
      <c r="U169" s="98">
        <v>2294.73</v>
      </c>
      <c r="V169" s="98">
        <v>2260.56</v>
      </c>
      <c r="W169" s="98">
        <v>2187.04</v>
      </c>
      <c r="X169" s="98">
        <v>1810.19</v>
      </c>
      <c r="Y169" s="98">
        <v>1655.3500000000001</v>
      </c>
    </row>
    <row r="170" spans="1:25" s="68" customFormat="1" ht="15.75" hidden="1" outlineLevel="1" x14ac:dyDescent="0.25">
      <c r="A170" s="110">
        <v>10</v>
      </c>
      <c r="B170" s="98">
        <v>1505.5</v>
      </c>
      <c r="C170" s="98">
        <v>1386.23</v>
      </c>
      <c r="D170" s="98">
        <v>1345.7</v>
      </c>
      <c r="E170" s="98">
        <v>1365.97</v>
      </c>
      <c r="F170" s="98">
        <v>1395.56</v>
      </c>
      <c r="G170" s="98">
        <v>1538.58</v>
      </c>
      <c r="H170" s="98">
        <v>1755.91</v>
      </c>
      <c r="I170" s="98">
        <v>1996.97</v>
      </c>
      <c r="J170" s="98">
        <v>2186.44</v>
      </c>
      <c r="K170" s="98">
        <v>2242.39</v>
      </c>
      <c r="L170" s="98">
        <v>2236.0499999999997</v>
      </c>
      <c r="M170" s="98">
        <v>2226.08</v>
      </c>
      <c r="N170" s="98">
        <v>2198.7399999999998</v>
      </c>
      <c r="O170" s="98">
        <v>2209.4899999999998</v>
      </c>
      <c r="P170" s="98">
        <v>2206.29</v>
      </c>
      <c r="Q170" s="98">
        <v>2208.0099999999998</v>
      </c>
      <c r="R170" s="98">
        <v>2220.4899999999998</v>
      </c>
      <c r="S170" s="98">
        <v>2296.12</v>
      </c>
      <c r="T170" s="98">
        <v>2329.33</v>
      </c>
      <c r="U170" s="98">
        <v>2281.8199999999997</v>
      </c>
      <c r="V170" s="98">
        <v>2268.1</v>
      </c>
      <c r="W170" s="98">
        <v>2184.5</v>
      </c>
      <c r="X170" s="98">
        <v>1830.25</v>
      </c>
      <c r="Y170" s="98">
        <v>1629.58</v>
      </c>
    </row>
    <row r="171" spans="1:25" s="68" customFormat="1" ht="15.75" hidden="1" outlineLevel="1" x14ac:dyDescent="0.25">
      <c r="A171" s="110">
        <v>11</v>
      </c>
      <c r="B171" s="98">
        <v>1556.8500000000001</v>
      </c>
      <c r="C171" s="98">
        <v>1445.35</v>
      </c>
      <c r="D171" s="98">
        <v>1410.32</v>
      </c>
      <c r="E171" s="98">
        <v>1398.42</v>
      </c>
      <c r="F171" s="98">
        <v>1435.44</v>
      </c>
      <c r="G171" s="98">
        <v>1585.71</v>
      </c>
      <c r="H171" s="98">
        <v>1800.52</v>
      </c>
      <c r="I171" s="98">
        <v>2041.47</v>
      </c>
      <c r="J171" s="98">
        <v>2249.33</v>
      </c>
      <c r="K171" s="98">
        <v>2280.69</v>
      </c>
      <c r="L171" s="98">
        <v>2280.69</v>
      </c>
      <c r="M171" s="98">
        <v>2274.91</v>
      </c>
      <c r="N171" s="98">
        <v>2254.42</v>
      </c>
      <c r="O171" s="98">
        <v>2266.88</v>
      </c>
      <c r="P171" s="98">
        <v>2262.13</v>
      </c>
      <c r="Q171" s="98">
        <v>2266.25</v>
      </c>
      <c r="R171" s="98">
        <v>2298.66</v>
      </c>
      <c r="S171" s="98">
        <v>2358.5499999999997</v>
      </c>
      <c r="T171" s="98">
        <v>2376.87</v>
      </c>
      <c r="U171" s="98">
        <v>2343.54</v>
      </c>
      <c r="V171" s="98">
        <v>2300.7799999999997</v>
      </c>
      <c r="W171" s="98">
        <v>2243.48</v>
      </c>
      <c r="X171" s="98">
        <v>1927.3500000000001</v>
      </c>
      <c r="Y171" s="98">
        <v>1703.58</v>
      </c>
    </row>
    <row r="172" spans="1:25" s="68" customFormat="1" ht="15.75" hidden="1" outlineLevel="1" x14ac:dyDescent="0.25">
      <c r="A172" s="110">
        <v>12</v>
      </c>
      <c r="B172" s="98">
        <v>1621.5</v>
      </c>
      <c r="C172" s="98">
        <v>1495.91</v>
      </c>
      <c r="D172" s="98">
        <v>1449.16</v>
      </c>
      <c r="E172" s="98">
        <v>1427.42</v>
      </c>
      <c r="F172" s="98">
        <v>1489.04</v>
      </c>
      <c r="G172" s="98">
        <v>1631.5</v>
      </c>
      <c r="H172" s="98">
        <v>1831.8700000000001</v>
      </c>
      <c r="I172" s="98">
        <v>2179.79</v>
      </c>
      <c r="J172" s="98">
        <v>2332.4699999999998</v>
      </c>
      <c r="K172" s="98">
        <v>2407.7799999999997</v>
      </c>
      <c r="L172" s="98">
        <v>2414.02</v>
      </c>
      <c r="M172" s="98">
        <v>2397.52</v>
      </c>
      <c r="N172" s="98">
        <v>2299.58</v>
      </c>
      <c r="O172" s="98">
        <v>2325.73</v>
      </c>
      <c r="P172" s="98">
        <v>2314.7399999999998</v>
      </c>
      <c r="Q172" s="98">
        <v>2316.2599999999998</v>
      </c>
      <c r="R172" s="98">
        <v>2354.81</v>
      </c>
      <c r="S172" s="98">
        <v>2462.5299999999997</v>
      </c>
      <c r="T172" s="98">
        <v>2481.59</v>
      </c>
      <c r="U172" s="98">
        <v>2470.92</v>
      </c>
      <c r="V172" s="98">
        <v>2423.56</v>
      </c>
      <c r="W172" s="98">
        <v>2352.9699999999998</v>
      </c>
      <c r="X172" s="98">
        <v>2223.87</v>
      </c>
      <c r="Y172" s="98">
        <v>1774.9</v>
      </c>
    </row>
    <row r="173" spans="1:25" s="68" customFormat="1" ht="15.75" hidden="1" outlineLevel="1" x14ac:dyDescent="0.25">
      <c r="A173" s="110">
        <v>13</v>
      </c>
      <c r="B173" s="98">
        <v>1759.5</v>
      </c>
      <c r="C173" s="98">
        <v>1621.32</v>
      </c>
      <c r="D173" s="98">
        <v>1565.3400000000001</v>
      </c>
      <c r="E173" s="98">
        <v>1540.83</v>
      </c>
      <c r="F173" s="98">
        <v>1551.15</v>
      </c>
      <c r="G173" s="98">
        <v>1620</v>
      </c>
      <c r="H173" s="98">
        <v>1761.8700000000001</v>
      </c>
      <c r="I173" s="98">
        <v>1832.1100000000001</v>
      </c>
      <c r="J173" s="98">
        <v>2204.0299999999997</v>
      </c>
      <c r="K173" s="98">
        <v>2274</v>
      </c>
      <c r="L173" s="98">
        <v>2291.0099999999998</v>
      </c>
      <c r="M173" s="98">
        <v>2278.61</v>
      </c>
      <c r="N173" s="98">
        <v>2253.4899999999998</v>
      </c>
      <c r="O173" s="98">
        <v>2238.3199999999997</v>
      </c>
      <c r="P173" s="98">
        <v>2237.4899999999998</v>
      </c>
      <c r="Q173" s="98">
        <v>2245.9299999999998</v>
      </c>
      <c r="R173" s="98">
        <v>2279.38</v>
      </c>
      <c r="S173" s="98">
        <v>2474.16</v>
      </c>
      <c r="T173" s="98">
        <v>2484.0699999999997</v>
      </c>
      <c r="U173" s="98">
        <v>2486.39</v>
      </c>
      <c r="V173" s="98">
        <v>2331.5299999999997</v>
      </c>
      <c r="W173" s="98">
        <v>2293.7599999999998</v>
      </c>
      <c r="X173" s="98">
        <v>2156.52</v>
      </c>
      <c r="Y173" s="98">
        <v>1799.65</v>
      </c>
    </row>
    <row r="174" spans="1:25" s="68" customFormat="1" ht="15.75" hidden="1" outlineLevel="1" x14ac:dyDescent="0.25">
      <c r="A174" s="110">
        <v>14</v>
      </c>
      <c r="B174" s="98">
        <v>1721.93</v>
      </c>
      <c r="C174" s="98">
        <v>1572.99</v>
      </c>
      <c r="D174" s="98">
        <v>1543.02</v>
      </c>
      <c r="E174" s="98">
        <v>1497.8600000000001</v>
      </c>
      <c r="F174" s="98">
        <v>1522.66</v>
      </c>
      <c r="G174" s="98">
        <v>1560.96</v>
      </c>
      <c r="H174" s="98">
        <v>1671.13</v>
      </c>
      <c r="I174" s="98">
        <v>1723.29</v>
      </c>
      <c r="J174" s="98">
        <v>1911.1100000000001</v>
      </c>
      <c r="K174" s="98">
        <v>2187.0299999999997</v>
      </c>
      <c r="L174" s="98">
        <v>2265.75</v>
      </c>
      <c r="M174" s="98">
        <v>2240.9499999999998</v>
      </c>
      <c r="N174" s="98">
        <v>2220.5099999999998</v>
      </c>
      <c r="O174" s="98">
        <v>2200.86</v>
      </c>
      <c r="P174" s="98">
        <v>2179.6</v>
      </c>
      <c r="Q174" s="98">
        <v>2188.79</v>
      </c>
      <c r="R174" s="98">
        <v>2241.84</v>
      </c>
      <c r="S174" s="98">
        <v>2415.44</v>
      </c>
      <c r="T174" s="98">
        <v>2447.69</v>
      </c>
      <c r="U174" s="98">
        <v>2410.33</v>
      </c>
      <c r="V174" s="98">
        <v>2343.73</v>
      </c>
      <c r="W174" s="98">
        <v>2301.1999999999998</v>
      </c>
      <c r="X174" s="98">
        <v>1928.68</v>
      </c>
      <c r="Y174" s="98">
        <v>1720.9</v>
      </c>
    </row>
    <row r="175" spans="1:25" s="68" customFormat="1" ht="15.75" hidden="1" outlineLevel="1" x14ac:dyDescent="0.25">
      <c r="A175" s="110">
        <v>15</v>
      </c>
      <c r="B175" s="98">
        <v>1633.02</v>
      </c>
      <c r="C175" s="98">
        <v>1484.6200000000001</v>
      </c>
      <c r="D175" s="98">
        <v>1368.6299999999999</v>
      </c>
      <c r="E175" s="98">
        <v>1336.8899999999999</v>
      </c>
      <c r="F175" s="98">
        <v>1400.25</v>
      </c>
      <c r="G175" s="98">
        <v>1558.72</v>
      </c>
      <c r="H175" s="98">
        <v>1785.92</v>
      </c>
      <c r="I175" s="98">
        <v>2151.41</v>
      </c>
      <c r="J175" s="98">
        <v>2329.17</v>
      </c>
      <c r="K175" s="98">
        <v>2382.6799999999998</v>
      </c>
      <c r="L175" s="98">
        <v>2379.6999999999998</v>
      </c>
      <c r="M175" s="98">
        <v>2353.25</v>
      </c>
      <c r="N175" s="98">
        <v>2309.1799999999998</v>
      </c>
      <c r="O175" s="98">
        <v>2304.44</v>
      </c>
      <c r="P175" s="98">
        <v>2256.77</v>
      </c>
      <c r="Q175" s="98">
        <v>2242.94</v>
      </c>
      <c r="R175" s="98">
        <v>2263.44</v>
      </c>
      <c r="S175" s="98">
        <v>2361.42</v>
      </c>
      <c r="T175" s="98">
        <v>2396.69</v>
      </c>
      <c r="U175" s="98">
        <v>2335.96</v>
      </c>
      <c r="V175" s="98">
        <v>2239.4499999999998</v>
      </c>
      <c r="W175" s="98">
        <v>2153.4299999999998</v>
      </c>
      <c r="X175" s="98">
        <v>1787.28</v>
      </c>
      <c r="Y175" s="98">
        <v>1589.73</v>
      </c>
    </row>
    <row r="176" spans="1:25" s="68" customFormat="1" ht="15.75" hidden="1" outlineLevel="1" x14ac:dyDescent="0.25">
      <c r="A176" s="110">
        <v>16</v>
      </c>
      <c r="B176" s="98">
        <v>1450.42</v>
      </c>
      <c r="C176" s="98">
        <v>1323.8799999999999</v>
      </c>
      <c r="D176" s="98">
        <v>1273.77</v>
      </c>
      <c r="E176" s="98">
        <v>1208.07</v>
      </c>
      <c r="F176" s="98">
        <v>1291.18</v>
      </c>
      <c r="G176" s="98">
        <v>1462.16</v>
      </c>
      <c r="H176" s="98">
        <v>1693.22</v>
      </c>
      <c r="I176" s="98">
        <v>2005.02</v>
      </c>
      <c r="J176" s="98">
        <v>2218.31</v>
      </c>
      <c r="K176" s="98">
        <v>2316.1999999999998</v>
      </c>
      <c r="L176" s="98">
        <v>2309.2399999999998</v>
      </c>
      <c r="M176" s="98">
        <v>2296.58</v>
      </c>
      <c r="N176" s="98">
        <v>2245.96</v>
      </c>
      <c r="O176" s="98">
        <v>2262.75</v>
      </c>
      <c r="P176" s="98">
        <v>2249.1999999999998</v>
      </c>
      <c r="Q176" s="98">
        <v>2266.15</v>
      </c>
      <c r="R176" s="98">
        <v>2285.5699999999997</v>
      </c>
      <c r="S176" s="98">
        <v>2362.81</v>
      </c>
      <c r="T176" s="98">
        <v>2384</v>
      </c>
      <c r="U176" s="98">
        <v>2375.7199999999998</v>
      </c>
      <c r="V176" s="98">
        <v>2326.42</v>
      </c>
      <c r="W176" s="98">
        <v>2257.37</v>
      </c>
      <c r="X176" s="98">
        <v>1803.32</v>
      </c>
      <c r="Y176" s="98">
        <v>1603.33</v>
      </c>
    </row>
    <row r="177" spans="1:25" s="68" customFormat="1" ht="15.75" hidden="1" outlineLevel="1" x14ac:dyDescent="0.25">
      <c r="A177" s="110">
        <v>17</v>
      </c>
      <c r="B177" s="98">
        <v>1516.6100000000001</v>
      </c>
      <c r="C177" s="98">
        <v>1356.9</v>
      </c>
      <c r="D177" s="98">
        <v>1304.2</v>
      </c>
      <c r="E177" s="98">
        <v>1295</v>
      </c>
      <c r="F177" s="98">
        <v>1355.47</v>
      </c>
      <c r="G177" s="98">
        <v>1537.43</v>
      </c>
      <c r="H177" s="98">
        <v>1736.1100000000001</v>
      </c>
      <c r="I177" s="98">
        <v>2160.91</v>
      </c>
      <c r="J177" s="98">
        <v>2337.85</v>
      </c>
      <c r="K177" s="98">
        <v>2415.63</v>
      </c>
      <c r="L177" s="98">
        <v>2416.37</v>
      </c>
      <c r="M177" s="98">
        <v>2394.02</v>
      </c>
      <c r="N177" s="98">
        <v>2368.6799999999998</v>
      </c>
      <c r="O177" s="98">
        <v>2382.34</v>
      </c>
      <c r="P177" s="98">
        <v>2411.19</v>
      </c>
      <c r="Q177" s="98">
        <v>2434.2599999999998</v>
      </c>
      <c r="R177" s="98">
        <v>2439.98</v>
      </c>
      <c r="S177" s="98">
        <v>2552.63</v>
      </c>
      <c r="T177" s="98">
        <v>2570.81</v>
      </c>
      <c r="U177" s="98">
        <v>2534.2800000000002</v>
      </c>
      <c r="V177" s="98">
        <v>2410.33</v>
      </c>
      <c r="W177" s="98">
        <v>2356.0099999999998</v>
      </c>
      <c r="X177" s="98">
        <v>1965.82</v>
      </c>
      <c r="Y177" s="98">
        <v>1736.16</v>
      </c>
    </row>
    <row r="178" spans="1:25" s="68" customFormat="1" ht="15.75" hidden="1" outlineLevel="1" x14ac:dyDescent="0.25">
      <c r="A178" s="110">
        <v>18</v>
      </c>
      <c r="B178" s="98">
        <v>1604.53</v>
      </c>
      <c r="C178" s="98">
        <v>1492.57</v>
      </c>
      <c r="D178" s="98">
        <v>1412.22</v>
      </c>
      <c r="E178" s="98">
        <v>1390.2</v>
      </c>
      <c r="F178" s="98">
        <v>1491.7</v>
      </c>
      <c r="G178" s="98">
        <v>1615.81</v>
      </c>
      <c r="H178" s="98">
        <v>1775.78</v>
      </c>
      <c r="I178" s="98">
        <v>2240.0499999999997</v>
      </c>
      <c r="J178" s="98">
        <v>2392.15</v>
      </c>
      <c r="K178" s="98">
        <v>2527.35</v>
      </c>
      <c r="L178" s="98">
        <v>2525.06</v>
      </c>
      <c r="M178" s="98">
        <v>2512.66</v>
      </c>
      <c r="N178" s="98">
        <v>2427.4499999999998</v>
      </c>
      <c r="O178" s="98">
        <v>2467.61</v>
      </c>
      <c r="P178" s="98">
        <v>2399.4499999999998</v>
      </c>
      <c r="Q178" s="98">
        <v>2419.12</v>
      </c>
      <c r="R178" s="98">
        <v>2441.69</v>
      </c>
      <c r="S178" s="98">
        <v>2520.12</v>
      </c>
      <c r="T178" s="98">
        <v>2536.92</v>
      </c>
      <c r="U178" s="98">
        <v>2548.37</v>
      </c>
      <c r="V178" s="98">
        <v>2443.7199999999998</v>
      </c>
      <c r="W178" s="98">
        <v>2345.52</v>
      </c>
      <c r="X178" s="98">
        <v>2085.04</v>
      </c>
      <c r="Y178" s="98">
        <v>1719.75</v>
      </c>
    </row>
    <row r="179" spans="1:25" s="68" customFormat="1" ht="15.75" hidden="1" outlineLevel="1" x14ac:dyDescent="0.25">
      <c r="A179" s="110">
        <v>19</v>
      </c>
      <c r="B179" s="98">
        <v>1565.8700000000001</v>
      </c>
      <c r="C179" s="98">
        <v>1453.46</v>
      </c>
      <c r="D179" s="98">
        <v>1405.87</v>
      </c>
      <c r="E179" s="98">
        <v>1376.34</v>
      </c>
      <c r="F179" s="98">
        <v>1446.09</v>
      </c>
      <c r="G179" s="98">
        <v>1570.63</v>
      </c>
      <c r="H179" s="98">
        <v>1866.08</v>
      </c>
      <c r="I179" s="98">
        <v>2201.4699999999998</v>
      </c>
      <c r="J179" s="98">
        <v>2417.0299999999997</v>
      </c>
      <c r="K179" s="98">
        <v>2450.9</v>
      </c>
      <c r="L179" s="98">
        <v>2444.6</v>
      </c>
      <c r="M179" s="98">
        <v>2439.25</v>
      </c>
      <c r="N179" s="98">
        <v>2424.4299999999998</v>
      </c>
      <c r="O179" s="98">
        <v>2414.79</v>
      </c>
      <c r="P179" s="98">
        <v>2405.4499999999998</v>
      </c>
      <c r="Q179" s="98">
        <v>2406.13</v>
      </c>
      <c r="R179" s="98">
        <v>2425.69</v>
      </c>
      <c r="S179" s="98">
        <v>2448.94</v>
      </c>
      <c r="T179" s="98">
        <v>2435.9</v>
      </c>
      <c r="U179" s="98">
        <v>2464.1799999999998</v>
      </c>
      <c r="V179" s="98">
        <v>2401.65</v>
      </c>
      <c r="W179" s="98">
        <v>2430.3199999999997</v>
      </c>
      <c r="X179" s="98">
        <v>2256.12</v>
      </c>
      <c r="Y179" s="98">
        <v>1802.13</v>
      </c>
    </row>
    <row r="180" spans="1:25" s="68" customFormat="1" ht="15.75" hidden="1" outlineLevel="1" x14ac:dyDescent="0.25">
      <c r="A180" s="110">
        <v>20</v>
      </c>
      <c r="B180" s="98">
        <v>1730.89</v>
      </c>
      <c r="C180" s="98">
        <v>1651.98</v>
      </c>
      <c r="D180" s="98">
        <v>1590.18</v>
      </c>
      <c r="E180" s="98">
        <v>1557.6100000000001</v>
      </c>
      <c r="F180" s="98">
        <v>1578.08</v>
      </c>
      <c r="G180" s="98">
        <v>1654.78</v>
      </c>
      <c r="H180" s="98">
        <v>1712.63</v>
      </c>
      <c r="I180" s="98">
        <v>1919.22</v>
      </c>
      <c r="J180" s="98">
        <v>2271.46</v>
      </c>
      <c r="K180" s="98">
        <v>2398.6799999999998</v>
      </c>
      <c r="L180" s="98">
        <v>2396.9299999999998</v>
      </c>
      <c r="M180" s="98">
        <v>2349.64</v>
      </c>
      <c r="N180" s="98">
        <v>2294.59</v>
      </c>
      <c r="O180" s="98">
        <v>2275.0299999999997</v>
      </c>
      <c r="P180" s="98">
        <v>2249.69</v>
      </c>
      <c r="Q180" s="98">
        <v>2223.71</v>
      </c>
      <c r="R180" s="98">
        <v>2286.73</v>
      </c>
      <c r="S180" s="98">
        <v>2419.7199999999998</v>
      </c>
      <c r="T180" s="98">
        <v>2445.12</v>
      </c>
      <c r="U180" s="98">
        <v>2443.91</v>
      </c>
      <c r="V180" s="98">
        <v>2298.09</v>
      </c>
      <c r="W180" s="98">
        <v>2249.4499999999998</v>
      </c>
      <c r="X180" s="98">
        <v>2155.04</v>
      </c>
      <c r="Y180" s="98">
        <v>1685.2</v>
      </c>
    </row>
    <row r="181" spans="1:25" s="68" customFormat="1" ht="15.75" hidden="1" outlineLevel="1" x14ac:dyDescent="0.25">
      <c r="A181" s="110">
        <v>21</v>
      </c>
      <c r="B181" s="98">
        <v>1564.31</v>
      </c>
      <c r="C181" s="98">
        <v>1387.32</v>
      </c>
      <c r="D181" s="98">
        <v>1308.83</v>
      </c>
      <c r="E181" s="98">
        <v>1273.3899999999999</v>
      </c>
      <c r="F181" s="98">
        <v>1294.99</v>
      </c>
      <c r="G181" s="98">
        <v>1343.79</v>
      </c>
      <c r="H181" s="98">
        <v>1506.81</v>
      </c>
      <c r="I181" s="98">
        <v>1608.94</v>
      </c>
      <c r="J181" s="98">
        <v>1766.23</v>
      </c>
      <c r="K181" s="98">
        <v>2132.77</v>
      </c>
      <c r="L181" s="98">
        <v>2206.7999999999997</v>
      </c>
      <c r="M181" s="98">
        <v>2200.34</v>
      </c>
      <c r="N181" s="98">
        <v>2192.84</v>
      </c>
      <c r="O181" s="98">
        <v>2184.33</v>
      </c>
      <c r="P181" s="98">
        <v>2200.91</v>
      </c>
      <c r="Q181" s="98">
        <v>2204.34</v>
      </c>
      <c r="R181" s="98">
        <v>2241.41</v>
      </c>
      <c r="S181" s="98">
        <v>2351.38</v>
      </c>
      <c r="T181" s="98">
        <v>2393.34</v>
      </c>
      <c r="U181" s="98">
        <v>2384.13</v>
      </c>
      <c r="V181" s="98">
        <v>2322.37</v>
      </c>
      <c r="W181" s="98">
        <v>2249.8199999999997</v>
      </c>
      <c r="X181" s="98">
        <v>2175.96</v>
      </c>
      <c r="Y181" s="98">
        <v>1648.6100000000001</v>
      </c>
    </row>
    <row r="182" spans="1:25" s="68" customFormat="1" ht="15.75" hidden="1" outlineLevel="1" x14ac:dyDescent="0.25">
      <c r="A182" s="110">
        <v>22</v>
      </c>
      <c r="B182" s="98">
        <v>1579.13</v>
      </c>
      <c r="C182" s="98">
        <v>1499.3400000000001</v>
      </c>
      <c r="D182" s="98">
        <v>1481.5900000000001</v>
      </c>
      <c r="E182" s="98">
        <v>1433.8</v>
      </c>
      <c r="F182" s="98">
        <v>1531.8700000000001</v>
      </c>
      <c r="G182" s="98">
        <v>1619.64</v>
      </c>
      <c r="H182" s="98">
        <v>2000.74</v>
      </c>
      <c r="I182" s="98">
        <v>2237.39</v>
      </c>
      <c r="J182" s="98">
        <v>2403.6999999999998</v>
      </c>
      <c r="K182" s="98">
        <v>2431.9</v>
      </c>
      <c r="L182" s="98">
        <v>2426.98</v>
      </c>
      <c r="M182" s="98">
        <v>2385.87</v>
      </c>
      <c r="N182" s="98">
        <v>2377.65</v>
      </c>
      <c r="O182" s="98">
        <v>2378.42</v>
      </c>
      <c r="P182" s="98">
        <v>2373.48</v>
      </c>
      <c r="Q182" s="98">
        <v>2402.42</v>
      </c>
      <c r="R182" s="98">
        <v>2422.21</v>
      </c>
      <c r="S182" s="98">
        <v>2448.04</v>
      </c>
      <c r="T182" s="98">
        <v>2460.14</v>
      </c>
      <c r="U182" s="98">
        <v>2472.6799999999998</v>
      </c>
      <c r="V182" s="98">
        <v>2421.98</v>
      </c>
      <c r="W182" s="98">
        <v>2395.23</v>
      </c>
      <c r="X182" s="98">
        <v>2182.15</v>
      </c>
      <c r="Y182" s="98">
        <v>1764.41</v>
      </c>
    </row>
    <row r="183" spans="1:25" s="68" customFormat="1" ht="15.75" hidden="1" outlineLevel="1" x14ac:dyDescent="0.25">
      <c r="A183" s="110">
        <v>23</v>
      </c>
      <c r="B183" s="98">
        <v>1592.1100000000001</v>
      </c>
      <c r="C183" s="98">
        <v>1519.27</v>
      </c>
      <c r="D183" s="98">
        <v>1479.92</v>
      </c>
      <c r="E183" s="98">
        <v>1470.5</v>
      </c>
      <c r="F183" s="98">
        <v>1525.05</v>
      </c>
      <c r="G183" s="98">
        <v>1632.18</v>
      </c>
      <c r="H183" s="98">
        <v>1936.6100000000001</v>
      </c>
      <c r="I183" s="98">
        <v>2208.8199999999997</v>
      </c>
      <c r="J183" s="98">
        <v>2387.15</v>
      </c>
      <c r="K183" s="98">
        <v>2431.21</v>
      </c>
      <c r="L183" s="98">
        <v>2430.34</v>
      </c>
      <c r="M183" s="98">
        <v>2413.31</v>
      </c>
      <c r="N183" s="98">
        <v>2409.84</v>
      </c>
      <c r="O183" s="98">
        <v>2410.14</v>
      </c>
      <c r="P183" s="98">
        <v>2409.7999999999997</v>
      </c>
      <c r="Q183" s="98">
        <v>2387.77</v>
      </c>
      <c r="R183" s="98">
        <v>2350.81</v>
      </c>
      <c r="S183" s="98">
        <v>2434.7199999999998</v>
      </c>
      <c r="T183" s="98">
        <v>2433.08</v>
      </c>
      <c r="U183" s="98">
        <v>2439.77</v>
      </c>
      <c r="V183" s="98">
        <v>2351.56</v>
      </c>
      <c r="W183" s="98">
        <v>2256.9499999999998</v>
      </c>
      <c r="X183" s="98">
        <v>1840.74</v>
      </c>
      <c r="Y183" s="98">
        <v>1670.04</v>
      </c>
    </row>
    <row r="184" spans="1:25" s="68" customFormat="1" ht="15.75" hidden="1" outlineLevel="1" x14ac:dyDescent="0.25">
      <c r="A184" s="110">
        <v>24</v>
      </c>
      <c r="B184" s="98">
        <v>1463.71</v>
      </c>
      <c r="C184" s="98">
        <v>1338.74</v>
      </c>
      <c r="D184" s="98">
        <v>1318.16</v>
      </c>
      <c r="E184" s="98">
        <v>1293.3599999999999</v>
      </c>
      <c r="F184" s="98">
        <v>1370.73</v>
      </c>
      <c r="G184" s="98">
        <v>1528.96</v>
      </c>
      <c r="H184" s="98">
        <v>1774.6000000000001</v>
      </c>
      <c r="I184" s="98">
        <v>2110.84</v>
      </c>
      <c r="J184" s="98">
        <v>2235.8199999999997</v>
      </c>
      <c r="K184" s="98">
        <v>2280.75</v>
      </c>
      <c r="L184" s="98">
        <v>2273.81</v>
      </c>
      <c r="M184" s="98">
        <v>2268.92</v>
      </c>
      <c r="N184" s="98">
        <v>2241.16</v>
      </c>
      <c r="O184" s="98">
        <v>2242.86</v>
      </c>
      <c r="P184" s="98">
        <v>2236.98</v>
      </c>
      <c r="Q184" s="98">
        <v>2233.9899999999998</v>
      </c>
      <c r="R184" s="98">
        <v>2252.44</v>
      </c>
      <c r="S184" s="98">
        <v>2294.48</v>
      </c>
      <c r="T184" s="98">
        <v>2332.52</v>
      </c>
      <c r="U184" s="98">
        <v>2337.06</v>
      </c>
      <c r="V184" s="98">
        <v>2287.54</v>
      </c>
      <c r="W184" s="98">
        <v>2251.17</v>
      </c>
      <c r="X184" s="98">
        <v>1848.66</v>
      </c>
      <c r="Y184" s="98">
        <v>1655.1100000000001</v>
      </c>
    </row>
    <row r="185" spans="1:25" s="68" customFormat="1" ht="15.75" hidden="1" outlineLevel="1" x14ac:dyDescent="0.25">
      <c r="A185" s="110">
        <v>25</v>
      </c>
      <c r="B185" s="98">
        <v>1553.6200000000001</v>
      </c>
      <c r="C185" s="98">
        <v>1485.3</v>
      </c>
      <c r="D185" s="98">
        <v>1423.26</v>
      </c>
      <c r="E185" s="98">
        <v>1405.47</v>
      </c>
      <c r="F185" s="98">
        <v>1499.47</v>
      </c>
      <c r="G185" s="98">
        <v>1604.52</v>
      </c>
      <c r="H185" s="98">
        <v>1932.32</v>
      </c>
      <c r="I185" s="98">
        <v>2227.4699999999998</v>
      </c>
      <c r="J185" s="98">
        <v>2383.0699999999997</v>
      </c>
      <c r="K185" s="98">
        <v>2412.34</v>
      </c>
      <c r="L185" s="98">
        <v>2348.9699999999998</v>
      </c>
      <c r="M185" s="98">
        <v>2344.04</v>
      </c>
      <c r="N185" s="98">
        <v>2322.41</v>
      </c>
      <c r="O185" s="98">
        <v>2349.12</v>
      </c>
      <c r="P185" s="98">
        <v>2335.61</v>
      </c>
      <c r="Q185" s="98">
        <v>2336.6999999999998</v>
      </c>
      <c r="R185" s="98">
        <v>2349.15</v>
      </c>
      <c r="S185" s="98">
        <v>2433.41</v>
      </c>
      <c r="T185" s="98">
        <v>2449.42</v>
      </c>
      <c r="U185" s="98">
        <v>2454.2999999999997</v>
      </c>
      <c r="V185" s="98">
        <v>2331.59</v>
      </c>
      <c r="W185" s="98">
        <v>2276.4899999999998</v>
      </c>
      <c r="X185" s="98">
        <v>1835.94</v>
      </c>
      <c r="Y185" s="98">
        <v>1631.1000000000001</v>
      </c>
    </row>
    <row r="186" spans="1:25" s="68" customFormat="1" ht="15.75" hidden="1" outlineLevel="1" x14ac:dyDescent="0.25">
      <c r="A186" s="110">
        <v>26</v>
      </c>
      <c r="B186" s="98">
        <v>1570.48</v>
      </c>
      <c r="C186" s="98">
        <v>1499.3</v>
      </c>
      <c r="D186" s="98">
        <v>1432.79</v>
      </c>
      <c r="E186" s="98">
        <v>1398.28</v>
      </c>
      <c r="F186" s="98">
        <v>1516.6200000000001</v>
      </c>
      <c r="G186" s="98">
        <v>1612.52</v>
      </c>
      <c r="H186" s="98">
        <v>1984.48</v>
      </c>
      <c r="I186" s="98">
        <v>2262.02</v>
      </c>
      <c r="J186" s="98">
        <v>2434.92</v>
      </c>
      <c r="K186" s="98">
        <v>2451.96</v>
      </c>
      <c r="L186" s="98">
        <v>2410.4899999999998</v>
      </c>
      <c r="M186" s="98">
        <v>2411.7599999999998</v>
      </c>
      <c r="N186" s="98">
        <v>2412.02</v>
      </c>
      <c r="O186" s="98">
        <v>2411.2999999999997</v>
      </c>
      <c r="P186" s="98">
        <v>2411.52</v>
      </c>
      <c r="Q186" s="98">
        <v>2364.21</v>
      </c>
      <c r="R186" s="98">
        <v>2416.5299999999997</v>
      </c>
      <c r="S186" s="98">
        <v>2458.42</v>
      </c>
      <c r="T186" s="98">
        <v>2462.9499999999998</v>
      </c>
      <c r="U186" s="98">
        <v>2479.1999999999998</v>
      </c>
      <c r="V186" s="98">
        <v>2452.58</v>
      </c>
      <c r="W186" s="98">
        <v>2332.33</v>
      </c>
      <c r="X186" s="98">
        <v>2195.86</v>
      </c>
      <c r="Y186" s="98">
        <v>1809.58</v>
      </c>
    </row>
    <row r="187" spans="1:25" s="68" customFormat="1" ht="15.75" hidden="1" outlineLevel="1" x14ac:dyDescent="0.25">
      <c r="A187" s="110">
        <v>27</v>
      </c>
      <c r="B187" s="98">
        <v>1808.8400000000001</v>
      </c>
      <c r="C187" s="98">
        <v>1734.58</v>
      </c>
      <c r="D187" s="98">
        <v>1678.3600000000001</v>
      </c>
      <c r="E187" s="98">
        <v>1644.48</v>
      </c>
      <c r="F187" s="98">
        <v>1678.64</v>
      </c>
      <c r="G187" s="98">
        <v>1729.75</v>
      </c>
      <c r="H187" s="98">
        <v>1798.92</v>
      </c>
      <c r="I187" s="98">
        <v>1973.21</v>
      </c>
      <c r="J187" s="98">
        <v>2240.52</v>
      </c>
      <c r="K187" s="98">
        <v>2296.9899999999998</v>
      </c>
      <c r="L187" s="98">
        <v>2343.1</v>
      </c>
      <c r="M187" s="98">
        <v>2329.48</v>
      </c>
      <c r="N187" s="98">
        <v>2333.34</v>
      </c>
      <c r="O187" s="98">
        <v>2340.4299999999998</v>
      </c>
      <c r="P187" s="98">
        <v>2343.44</v>
      </c>
      <c r="Q187" s="98">
        <v>2351.7799999999997</v>
      </c>
      <c r="R187" s="98">
        <v>2418.86</v>
      </c>
      <c r="S187" s="98">
        <v>2461.75</v>
      </c>
      <c r="T187" s="98">
        <v>2459.16</v>
      </c>
      <c r="U187" s="98">
        <v>2425.19</v>
      </c>
      <c r="V187" s="98">
        <v>2405.35</v>
      </c>
      <c r="W187" s="98">
        <v>2357.25</v>
      </c>
      <c r="X187" s="98">
        <v>2213.75</v>
      </c>
      <c r="Y187" s="98">
        <v>1802.75</v>
      </c>
    </row>
    <row r="188" spans="1:25" s="68" customFormat="1" ht="15.75" hidden="1" outlineLevel="1" x14ac:dyDescent="0.25">
      <c r="A188" s="110">
        <v>28</v>
      </c>
      <c r="B188" s="98">
        <v>1711.92</v>
      </c>
      <c r="C188" s="98">
        <v>1566.07</v>
      </c>
      <c r="D188" s="98">
        <v>1554.8</v>
      </c>
      <c r="E188" s="98">
        <v>1498.2</v>
      </c>
      <c r="F188" s="98">
        <v>1553.48</v>
      </c>
      <c r="G188" s="98">
        <v>1596.26</v>
      </c>
      <c r="H188" s="98">
        <v>1693.17</v>
      </c>
      <c r="I188" s="98">
        <v>1716.18</v>
      </c>
      <c r="J188" s="98">
        <v>1873.45</v>
      </c>
      <c r="K188" s="98">
        <v>2242.4</v>
      </c>
      <c r="L188" s="98">
        <v>2260.0099999999998</v>
      </c>
      <c r="M188" s="98">
        <v>2267.92</v>
      </c>
      <c r="N188" s="98">
        <v>2246.77</v>
      </c>
      <c r="O188" s="98">
        <v>2245.1999999999998</v>
      </c>
      <c r="P188" s="98">
        <v>2233.83</v>
      </c>
      <c r="Q188" s="98">
        <v>2251.35</v>
      </c>
      <c r="R188" s="98">
        <v>2308.4499999999998</v>
      </c>
      <c r="S188" s="98">
        <v>2375.0499999999997</v>
      </c>
      <c r="T188" s="98">
        <v>2417.5</v>
      </c>
      <c r="U188" s="98">
        <v>2386.48</v>
      </c>
      <c r="V188" s="98">
        <v>2317.4499999999998</v>
      </c>
      <c r="W188" s="98">
        <v>2261.4699999999998</v>
      </c>
      <c r="X188" s="98">
        <v>2065.67</v>
      </c>
      <c r="Y188" s="98">
        <v>1727.46</v>
      </c>
    </row>
    <row r="189" spans="1:25" s="68" customFormat="1" ht="15.75" hidden="1" outlineLevel="1" x14ac:dyDescent="0.25">
      <c r="A189" s="110">
        <v>29</v>
      </c>
      <c r="B189" s="98">
        <v>1573.6000000000001</v>
      </c>
      <c r="C189" s="98">
        <v>1451.42</v>
      </c>
      <c r="D189" s="98">
        <v>1376.28</v>
      </c>
      <c r="E189" s="98">
        <v>1353.78</v>
      </c>
      <c r="F189" s="98">
        <v>1489.76</v>
      </c>
      <c r="G189" s="98">
        <v>1608.31</v>
      </c>
      <c r="H189" s="98">
        <v>1933.82</v>
      </c>
      <c r="I189" s="98">
        <v>2250.77</v>
      </c>
      <c r="J189" s="98">
        <v>2397.41</v>
      </c>
      <c r="K189" s="98">
        <v>2445.91</v>
      </c>
      <c r="L189" s="98">
        <v>2466.87</v>
      </c>
      <c r="M189" s="98">
        <v>2462.81</v>
      </c>
      <c r="N189" s="98">
        <v>2431.73</v>
      </c>
      <c r="O189" s="98">
        <v>2420.17</v>
      </c>
      <c r="P189" s="98">
        <v>2421.96</v>
      </c>
      <c r="Q189" s="98">
        <v>2420.66</v>
      </c>
      <c r="R189" s="98">
        <v>2425.5499999999997</v>
      </c>
      <c r="S189" s="98">
        <v>2458.2999999999997</v>
      </c>
      <c r="T189" s="98">
        <v>2469.46</v>
      </c>
      <c r="U189" s="98">
        <v>2440.29</v>
      </c>
      <c r="V189" s="98">
        <v>2294.48</v>
      </c>
      <c r="W189" s="98">
        <v>2245.83</v>
      </c>
      <c r="X189" s="98">
        <v>2057.84</v>
      </c>
      <c r="Y189" s="98">
        <v>1675.99</v>
      </c>
    </row>
    <row r="190" spans="1:25" s="68" customFormat="1" ht="15.75" collapsed="1" x14ac:dyDescent="0.25">
      <c r="A190" s="110">
        <v>30</v>
      </c>
      <c r="B190" s="98">
        <v>1521.0900000000001</v>
      </c>
      <c r="C190" s="98">
        <v>1397.66</v>
      </c>
      <c r="D190" s="98">
        <v>1304.17</v>
      </c>
      <c r="E190" s="98">
        <v>1267.33</v>
      </c>
      <c r="F190" s="98">
        <v>1400.93</v>
      </c>
      <c r="G190" s="98">
        <v>1523.42</v>
      </c>
      <c r="H190" s="98">
        <v>1834.13</v>
      </c>
      <c r="I190" s="98">
        <v>2124.75</v>
      </c>
      <c r="J190" s="98">
        <v>2279.59</v>
      </c>
      <c r="K190" s="98">
        <v>2367.38</v>
      </c>
      <c r="L190" s="98">
        <v>2374.4899999999998</v>
      </c>
      <c r="M190" s="98">
        <v>2380.38</v>
      </c>
      <c r="N190" s="98">
        <v>2390.46</v>
      </c>
      <c r="O190" s="98">
        <v>2422.69</v>
      </c>
      <c r="P190" s="98">
        <v>2446.2599999999998</v>
      </c>
      <c r="Q190" s="98">
        <v>2449.75</v>
      </c>
      <c r="R190" s="98">
        <v>2466.48</v>
      </c>
      <c r="S190" s="98">
        <v>2487.7599999999998</v>
      </c>
      <c r="T190" s="98">
        <v>2487.73</v>
      </c>
      <c r="U190" s="98">
        <v>2465.63</v>
      </c>
      <c r="V190" s="98">
        <v>2394.42</v>
      </c>
      <c r="W190" s="98">
        <v>2276.84</v>
      </c>
      <c r="X190" s="98">
        <v>1824.28</v>
      </c>
      <c r="Y190" s="98">
        <v>1640.04</v>
      </c>
    </row>
    <row r="191" spans="1:25" s="68" customFormat="1" ht="15.75" x14ac:dyDescent="0.25">
      <c r="A191" s="46"/>
    </row>
    <row r="192" spans="1:25" s="68" customFormat="1" ht="15.75" x14ac:dyDescent="0.25">
      <c r="A192" s="138" t="s">
        <v>32</v>
      </c>
      <c r="B192" s="138" t="s">
        <v>120</v>
      </c>
      <c r="C192" s="138"/>
      <c r="D192" s="138"/>
      <c r="E192" s="138"/>
      <c r="F192" s="138"/>
      <c r="G192" s="138"/>
      <c r="H192" s="138"/>
      <c r="I192" s="138"/>
      <c r="J192" s="138"/>
      <c r="K192" s="138"/>
      <c r="L192" s="138"/>
      <c r="M192" s="138"/>
      <c r="N192" s="138"/>
      <c r="O192" s="138"/>
      <c r="P192" s="138"/>
      <c r="Q192" s="138"/>
      <c r="R192" s="138"/>
      <c r="S192" s="138"/>
      <c r="T192" s="138"/>
      <c r="U192" s="138"/>
      <c r="V192" s="138"/>
      <c r="W192" s="138"/>
      <c r="X192" s="138"/>
      <c r="Y192" s="138"/>
    </row>
    <row r="193" spans="1:25" s="75" customFormat="1" ht="12.75" x14ac:dyDescent="0.2">
      <c r="A193" s="138"/>
      <c r="B193" s="74" t="s">
        <v>33</v>
      </c>
      <c r="C193" s="74" t="s">
        <v>34</v>
      </c>
      <c r="D193" s="74" t="s">
        <v>35</v>
      </c>
      <c r="E193" s="74" t="s">
        <v>36</v>
      </c>
      <c r="F193" s="74" t="s">
        <v>37</v>
      </c>
      <c r="G193" s="74" t="s">
        <v>38</v>
      </c>
      <c r="H193" s="74" t="s">
        <v>39</v>
      </c>
      <c r="I193" s="74" t="s">
        <v>40</v>
      </c>
      <c r="J193" s="74" t="s">
        <v>41</v>
      </c>
      <c r="K193" s="74" t="s">
        <v>42</v>
      </c>
      <c r="L193" s="74" t="s">
        <v>43</v>
      </c>
      <c r="M193" s="74" t="s">
        <v>44</v>
      </c>
      <c r="N193" s="74" t="s">
        <v>45</v>
      </c>
      <c r="O193" s="74" t="s">
        <v>46</v>
      </c>
      <c r="P193" s="74" t="s">
        <v>47</v>
      </c>
      <c r="Q193" s="74" t="s">
        <v>48</v>
      </c>
      <c r="R193" s="74" t="s">
        <v>49</v>
      </c>
      <c r="S193" s="74" t="s">
        <v>50</v>
      </c>
      <c r="T193" s="74" t="s">
        <v>51</v>
      </c>
      <c r="U193" s="74" t="s">
        <v>52</v>
      </c>
      <c r="V193" s="74" t="s">
        <v>53</v>
      </c>
      <c r="W193" s="74" t="s">
        <v>54</v>
      </c>
      <c r="X193" s="74" t="s">
        <v>55</v>
      </c>
      <c r="Y193" s="74" t="s">
        <v>56</v>
      </c>
    </row>
    <row r="194" spans="1:25" s="68" customFormat="1" ht="16.5" customHeight="1" x14ac:dyDescent="0.25">
      <c r="A194" s="110">
        <v>1</v>
      </c>
      <c r="B194" s="98">
        <v>1618.34</v>
      </c>
      <c r="C194" s="98">
        <v>1507.19</v>
      </c>
      <c r="D194" s="98">
        <v>1448.98</v>
      </c>
      <c r="E194" s="98">
        <v>1438.9</v>
      </c>
      <c r="F194" s="98">
        <v>1482.96</v>
      </c>
      <c r="G194" s="98">
        <v>1726.8</v>
      </c>
      <c r="H194" s="98">
        <v>1983.13</v>
      </c>
      <c r="I194" s="98">
        <v>2043.68</v>
      </c>
      <c r="J194" s="98">
        <v>2209.48</v>
      </c>
      <c r="K194" s="98">
        <v>2262.3900000000003</v>
      </c>
      <c r="L194" s="98">
        <v>2262.7799999999997</v>
      </c>
      <c r="M194" s="98">
        <v>2191.3900000000003</v>
      </c>
      <c r="N194" s="98">
        <v>2151.02</v>
      </c>
      <c r="O194" s="98">
        <v>2162.1999999999998</v>
      </c>
      <c r="P194" s="98">
        <v>2209.5500000000002</v>
      </c>
      <c r="Q194" s="98">
        <v>2210.2200000000003</v>
      </c>
      <c r="R194" s="98">
        <v>2216.44</v>
      </c>
      <c r="S194" s="98">
        <v>2303.0299999999997</v>
      </c>
      <c r="T194" s="98">
        <v>2349.9700000000003</v>
      </c>
      <c r="U194" s="98">
        <v>2341.81</v>
      </c>
      <c r="V194" s="98">
        <v>2303.5699999999997</v>
      </c>
      <c r="W194" s="98">
        <v>2315.88</v>
      </c>
      <c r="X194" s="98">
        <v>2249.5</v>
      </c>
      <c r="Y194" s="98">
        <v>1825.52</v>
      </c>
    </row>
    <row r="195" spans="1:25" s="68" customFormat="1" ht="15.75" hidden="1" outlineLevel="1" x14ac:dyDescent="0.25">
      <c r="A195" s="110">
        <v>2</v>
      </c>
      <c r="B195" s="98">
        <v>1597.99</v>
      </c>
      <c r="C195" s="98">
        <v>1510.1399999999999</v>
      </c>
      <c r="D195" s="98">
        <v>1501.99</v>
      </c>
      <c r="E195" s="98">
        <v>1492.0700000000002</v>
      </c>
      <c r="F195" s="98">
        <v>1622.52</v>
      </c>
      <c r="G195" s="98">
        <v>1698.58</v>
      </c>
      <c r="H195" s="98">
        <v>1961.3600000000001</v>
      </c>
      <c r="I195" s="98">
        <v>2007.15</v>
      </c>
      <c r="J195" s="98">
        <v>2271.6</v>
      </c>
      <c r="K195" s="98">
        <v>2326.41</v>
      </c>
      <c r="L195" s="98">
        <v>2324.6800000000003</v>
      </c>
      <c r="M195" s="98">
        <v>2298.15</v>
      </c>
      <c r="N195" s="98">
        <v>2262.61</v>
      </c>
      <c r="O195" s="98">
        <v>2261.5</v>
      </c>
      <c r="P195" s="98">
        <v>2261.4</v>
      </c>
      <c r="Q195" s="98">
        <v>2224.5</v>
      </c>
      <c r="R195" s="98">
        <v>2228.79</v>
      </c>
      <c r="S195" s="98">
        <v>2280.7399999999998</v>
      </c>
      <c r="T195" s="98">
        <v>2301.87</v>
      </c>
      <c r="U195" s="98">
        <v>2291.2200000000003</v>
      </c>
      <c r="V195" s="98">
        <v>2243.65</v>
      </c>
      <c r="W195" s="98">
        <v>2322.85</v>
      </c>
      <c r="X195" s="98">
        <v>2313.38</v>
      </c>
      <c r="Y195" s="98">
        <v>1850.57</v>
      </c>
    </row>
    <row r="196" spans="1:25" s="68" customFormat="1" ht="15.75" hidden="1" outlineLevel="1" x14ac:dyDescent="0.25">
      <c r="A196" s="110">
        <v>3</v>
      </c>
      <c r="B196" s="98">
        <v>1672.19</v>
      </c>
      <c r="C196" s="98">
        <v>1530.28</v>
      </c>
      <c r="D196" s="98">
        <v>1572.74</v>
      </c>
      <c r="E196" s="98">
        <v>1554.45</v>
      </c>
      <c r="F196" s="98">
        <v>1602.19</v>
      </c>
      <c r="G196" s="98">
        <v>1696.39</v>
      </c>
      <c r="H196" s="98">
        <v>1991.21</v>
      </c>
      <c r="I196" s="98">
        <v>2024.67</v>
      </c>
      <c r="J196" s="98">
        <v>2250.6800000000003</v>
      </c>
      <c r="K196" s="98">
        <v>2295.19</v>
      </c>
      <c r="L196" s="98">
        <v>2295.7399999999998</v>
      </c>
      <c r="M196" s="98">
        <v>2290.0500000000002</v>
      </c>
      <c r="N196" s="98">
        <v>2267.4</v>
      </c>
      <c r="O196" s="98">
        <v>2274.54</v>
      </c>
      <c r="P196" s="98">
        <v>2264.5500000000002</v>
      </c>
      <c r="Q196" s="98">
        <v>2249.73</v>
      </c>
      <c r="R196" s="98">
        <v>2264.69</v>
      </c>
      <c r="S196" s="98">
        <v>2322.5100000000002</v>
      </c>
      <c r="T196" s="98">
        <v>2347.2399999999998</v>
      </c>
      <c r="U196" s="98">
        <v>2314.0100000000002</v>
      </c>
      <c r="V196" s="98">
        <v>2303.3199999999997</v>
      </c>
      <c r="W196" s="98">
        <v>2307.27</v>
      </c>
      <c r="X196" s="98">
        <v>2286.12</v>
      </c>
      <c r="Y196" s="98">
        <v>1851.2</v>
      </c>
    </row>
    <row r="197" spans="1:25" s="68" customFormat="1" ht="15.75" hidden="1" outlineLevel="1" x14ac:dyDescent="0.25">
      <c r="A197" s="110">
        <v>4</v>
      </c>
      <c r="B197" s="98">
        <v>1761.35</v>
      </c>
      <c r="C197" s="98">
        <v>1597.73</v>
      </c>
      <c r="D197" s="98">
        <v>1564.97</v>
      </c>
      <c r="E197" s="98">
        <v>1520.63</v>
      </c>
      <c r="F197" s="98">
        <v>1539.8400000000001</v>
      </c>
      <c r="G197" s="98">
        <v>1620.22</v>
      </c>
      <c r="H197" s="98">
        <v>1816.3600000000001</v>
      </c>
      <c r="I197" s="98">
        <v>1862.57</v>
      </c>
      <c r="J197" s="98">
        <v>2257.1999999999998</v>
      </c>
      <c r="K197" s="98">
        <v>2293.88</v>
      </c>
      <c r="L197" s="98">
        <v>2303.35</v>
      </c>
      <c r="M197" s="98">
        <v>2302.0299999999997</v>
      </c>
      <c r="N197" s="98">
        <v>2291.25</v>
      </c>
      <c r="O197" s="98">
        <v>2294.62</v>
      </c>
      <c r="P197" s="98">
        <v>2289.37</v>
      </c>
      <c r="Q197" s="98">
        <v>2290.54</v>
      </c>
      <c r="R197" s="98">
        <v>2303.75</v>
      </c>
      <c r="S197" s="98">
        <v>2539.4499999999998</v>
      </c>
      <c r="T197" s="98">
        <v>2540.5</v>
      </c>
      <c r="U197" s="98">
        <v>2524.46</v>
      </c>
      <c r="V197" s="98">
        <v>2335.86</v>
      </c>
      <c r="W197" s="98">
        <v>2312.86</v>
      </c>
      <c r="X197" s="98">
        <v>2295.1999999999998</v>
      </c>
      <c r="Y197" s="98">
        <v>1844.48</v>
      </c>
    </row>
    <row r="198" spans="1:25" s="68" customFormat="1" ht="15.75" hidden="1" outlineLevel="1" x14ac:dyDescent="0.25">
      <c r="A198" s="110">
        <v>5</v>
      </c>
      <c r="B198" s="98">
        <v>1724.58</v>
      </c>
      <c r="C198" s="98">
        <v>1629.1</v>
      </c>
      <c r="D198" s="98">
        <v>1512.15</v>
      </c>
      <c r="E198" s="98">
        <v>1493.13</v>
      </c>
      <c r="F198" s="98">
        <v>1514.77</v>
      </c>
      <c r="G198" s="98">
        <v>1563.08</v>
      </c>
      <c r="H198" s="98">
        <v>1681.74</v>
      </c>
      <c r="I198" s="98">
        <v>1824.14</v>
      </c>
      <c r="J198" s="98">
        <v>2175.02</v>
      </c>
      <c r="K198" s="98">
        <v>2253.69</v>
      </c>
      <c r="L198" s="98">
        <v>2260.4499999999998</v>
      </c>
      <c r="M198" s="98">
        <v>2260.04</v>
      </c>
      <c r="N198" s="98">
        <v>2259.1400000000003</v>
      </c>
      <c r="O198" s="98">
        <v>2260.48</v>
      </c>
      <c r="P198" s="98">
        <v>2238.81</v>
      </c>
      <c r="Q198" s="98">
        <v>2238.5699999999997</v>
      </c>
      <c r="R198" s="98">
        <v>2274.87</v>
      </c>
      <c r="S198" s="98">
        <v>2344.25</v>
      </c>
      <c r="T198" s="98">
        <v>2365.19</v>
      </c>
      <c r="U198" s="98">
        <v>2323.06</v>
      </c>
      <c r="V198" s="98">
        <v>2278.6999999999998</v>
      </c>
      <c r="W198" s="98">
        <v>2230.3000000000002</v>
      </c>
      <c r="X198" s="98">
        <v>2085.42</v>
      </c>
      <c r="Y198" s="98">
        <v>1755.25</v>
      </c>
    </row>
    <row r="199" spans="1:25" s="68" customFormat="1" ht="15.75" hidden="1" outlineLevel="1" x14ac:dyDescent="0.25">
      <c r="A199" s="110">
        <v>6</v>
      </c>
      <c r="B199" s="98">
        <v>1609.8</v>
      </c>
      <c r="C199" s="98">
        <v>1479.65</v>
      </c>
      <c r="D199" s="98">
        <v>1448.74</v>
      </c>
      <c r="E199" s="98">
        <v>1447.51</v>
      </c>
      <c r="F199" s="98">
        <v>1452.68</v>
      </c>
      <c r="G199" s="98">
        <v>1527.68</v>
      </c>
      <c r="H199" s="98">
        <v>1637.66</v>
      </c>
      <c r="I199" s="98">
        <v>1723.34</v>
      </c>
      <c r="J199" s="98">
        <v>1871.22</v>
      </c>
      <c r="K199" s="98">
        <v>2119.86</v>
      </c>
      <c r="L199" s="98">
        <v>2120.34</v>
      </c>
      <c r="M199" s="98">
        <v>2114.77</v>
      </c>
      <c r="N199" s="98">
        <v>2056.29</v>
      </c>
      <c r="O199" s="98">
        <v>2091.44</v>
      </c>
      <c r="P199" s="98">
        <v>2077.8900000000003</v>
      </c>
      <c r="Q199" s="98">
        <v>2087.77</v>
      </c>
      <c r="R199" s="98">
        <v>2092.2600000000002</v>
      </c>
      <c r="S199" s="98">
        <v>2229.42</v>
      </c>
      <c r="T199" s="98">
        <v>2263.5500000000002</v>
      </c>
      <c r="U199" s="98">
        <v>2226.34</v>
      </c>
      <c r="V199" s="98">
        <v>2143.31</v>
      </c>
      <c r="W199" s="98">
        <v>2119</v>
      </c>
      <c r="X199" s="98">
        <v>1971.96</v>
      </c>
      <c r="Y199" s="98">
        <v>1634.33</v>
      </c>
    </row>
    <row r="200" spans="1:25" s="68" customFormat="1" ht="15.75" hidden="1" outlineLevel="1" x14ac:dyDescent="0.25">
      <c r="A200" s="110">
        <v>7</v>
      </c>
      <c r="B200" s="98">
        <v>1633.49</v>
      </c>
      <c r="C200" s="98">
        <v>1526.43</v>
      </c>
      <c r="D200" s="98">
        <v>1457.5700000000002</v>
      </c>
      <c r="E200" s="98">
        <v>1458.74</v>
      </c>
      <c r="F200" s="98">
        <v>1509.46</v>
      </c>
      <c r="G200" s="98">
        <v>1576.71</v>
      </c>
      <c r="H200" s="98">
        <v>1637.16</v>
      </c>
      <c r="I200" s="98">
        <v>1639.21</v>
      </c>
      <c r="J200" s="98">
        <v>1834.91</v>
      </c>
      <c r="K200" s="98">
        <v>2048.33</v>
      </c>
      <c r="L200" s="98">
        <v>2098.8000000000002</v>
      </c>
      <c r="M200" s="98">
        <v>2071.29</v>
      </c>
      <c r="N200" s="98">
        <v>2059.17</v>
      </c>
      <c r="O200" s="98">
        <v>2085.31</v>
      </c>
      <c r="P200" s="98">
        <v>2046.97</v>
      </c>
      <c r="Q200" s="98">
        <v>2066.2399999999998</v>
      </c>
      <c r="R200" s="98">
        <v>2091.5699999999997</v>
      </c>
      <c r="S200" s="98">
        <v>2260.13</v>
      </c>
      <c r="T200" s="98">
        <v>2318.08</v>
      </c>
      <c r="U200" s="98">
        <v>2265.06</v>
      </c>
      <c r="V200" s="98">
        <v>2213.0299999999997</v>
      </c>
      <c r="W200" s="98">
        <v>2196.8900000000003</v>
      </c>
      <c r="X200" s="98">
        <v>2043.09</v>
      </c>
      <c r="Y200" s="98">
        <v>1679.9</v>
      </c>
    </row>
    <row r="201" spans="1:25" s="68" customFormat="1" ht="15.75" hidden="1" outlineLevel="1" x14ac:dyDescent="0.25">
      <c r="A201" s="110">
        <v>8</v>
      </c>
      <c r="B201" s="98">
        <v>1642.78</v>
      </c>
      <c r="C201" s="98">
        <v>1560.84</v>
      </c>
      <c r="D201" s="98">
        <v>1521.47</v>
      </c>
      <c r="E201" s="98">
        <v>1492.17</v>
      </c>
      <c r="F201" s="98">
        <v>1563.35</v>
      </c>
      <c r="G201" s="98">
        <v>1690.38</v>
      </c>
      <c r="H201" s="98">
        <v>1984.29</v>
      </c>
      <c r="I201" s="98">
        <v>2228.94</v>
      </c>
      <c r="J201" s="98">
        <v>2382.4700000000003</v>
      </c>
      <c r="K201" s="98">
        <v>2422.31</v>
      </c>
      <c r="L201" s="98">
        <v>2432.2200000000003</v>
      </c>
      <c r="M201" s="98">
        <v>2420.06</v>
      </c>
      <c r="N201" s="98">
        <v>2368.7399999999998</v>
      </c>
      <c r="O201" s="98">
        <v>2380.2799999999997</v>
      </c>
      <c r="P201" s="98">
        <v>2380.19</v>
      </c>
      <c r="Q201" s="98">
        <v>2384.41</v>
      </c>
      <c r="R201" s="98">
        <v>2380.5299999999997</v>
      </c>
      <c r="S201" s="98">
        <v>2500.13</v>
      </c>
      <c r="T201" s="98">
        <v>2514.4</v>
      </c>
      <c r="U201" s="98">
        <v>2473.59</v>
      </c>
      <c r="V201" s="98">
        <v>2393.7600000000002</v>
      </c>
      <c r="W201" s="98">
        <v>2451.84</v>
      </c>
      <c r="X201" s="98">
        <v>2123.17</v>
      </c>
      <c r="Y201" s="98">
        <v>1747.83</v>
      </c>
    </row>
    <row r="202" spans="1:25" s="68" customFormat="1" ht="15.75" hidden="1" outlineLevel="1" x14ac:dyDescent="0.25">
      <c r="A202" s="110">
        <v>9</v>
      </c>
      <c r="B202" s="98">
        <v>1665.74</v>
      </c>
      <c r="C202" s="98">
        <v>1557.99</v>
      </c>
      <c r="D202" s="98">
        <v>1504.29</v>
      </c>
      <c r="E202" s="98">
        <v>1503.2</v>
      </c>
      <c r="F202" s="98">
        <v>1571.08</v>
      </c>
      <c r="G202" s="98">
        <v>1700.76</v>
      </c>
      <c r="H202" s="98">
        <v>1871.03</v>
      </c>
      <c r="I202" s="98">
        <v>2039.47</v>
      </c>
      <c r="J202" s="98">
        <v>2268.63</v>
      </c>
      <c r="K202" s="98">
        <v>2292.42</v>
      </c>
      <c r="L202" s="98">
        <v>2314.7600000000002</v>
      </c>
      <c r="M202" s="98">
        <v>2323.25</v>
      </c>
      <c r="N202" s="98">
        <v>2306.4300000000003</v>
      </c>
      <c r="O202" s="98">
        <v>2344.4499999999998</v>
      </c>
      <c r="P202" s="98">
        <v>2316.12</v>
      </c>
      <c r="Q202" s="98">
        <v>2301.6800000000003</v>
      </c>
      <c r="R202" s="98">
        <v>2301.71</v>
      </c>
      <c r="S202" s="98">
        <v>2406.35</v>
      </c>
      <c r="T202" s="98">
        <v>2425.61</v>
      </c>
      <c r="U202" s="98">
        <v>2368.25</v>
      </c>
      <c r="V202" s="98">
        <v>2334.08</v>
      </c>
      <c r="W202" s="98">
        <v>2260.56</v>
      </c>
      <c r="X202" s="98">
        <v>1883.71</v>
      </c>
      <c r="Y202" s="98">
        <v>1728.8700000000001</v>
      </c>
    </row>
    <row r="203" spans="1:25" s="68" customFormat="1" ht="15.75" hidden="1" outlineLevel="1" x14ac:dyDescent="0.25">
      <c r="A203" s="110">
        <v>10</v>
      </c>
      <c r="B203" s="98">
        <v>1579.02</v>
      </c>
      <c r="C203" s="98">
        <v>1459.75</v>
      </c>
      <c r="D203" s="98">
        <v>1419.22</v>
      </c>
      <c r="E203" s="98">
        <v>1439.49</v>
      </c>
      <c r="F203" s="98">
        <v>1469.08</v>
      </c>
      <c r="G203" s="98">
        <v>1612.1</v>
      </c>
      <c r="H203" s="98">
        <v>1829.43</v>
      </c>
      <c r="I203" s="98">
        <v>2070.4899999999998</v>
      </c>
      <c r="J203" s="98">
        <v>2259.96</v>
      </c>
      <c r="K203" s="98">
        <v>2315.91</v>
      </c>
      <c r="L203" s="98">
        <v>2309.5699999999997</v>
      </c>
      <c r="M203" s="98">
        <v>2299.6</v>
      </c>
      <c r="N203" s="98">
        <v>2272.2600000000002</v>
      </c>
      <c r="O203" s="98">
        <v>2283.0100000000002</v>
      </c>
      <c r="P203" s="98">
        <v>2279.81</v>
      </c>
      <c r="Q203" s="98">
        <v>2281.5299999999997</v>
      </c>
      <c r="R203" s="98">
        <v>2294.0100000000002</v>
      </c>
      <c r="S203" s="98">
        <v>2369.6400000000003</v>
      </c>
      <c r="T203" s="98">
        <v>2402.85</v>
      </c>
      <c r="U203" s="98">
        <v>2355.34</v>
      </c>
      <c r="V203" s="98">
        <v>2341.62</v>
      </c>
      <c r="W203" s="98">
        <v>2258.02</v>
      </c>
      <c r="X203" s="98">
        <v>1903.77</v>
      </c>
      <c r="Y203" s="98">
        <v>1703.1</v>
      </c>
    </row>
    <row r="204" spans="1:25" s="68" customFormat="1" ht="15.75" hidden="1" outlineLevel="1" x14ac:dyDescent="0.25">
      <c r="A204" s="110">
        <v>11</v>
      </c>
      <c r="B204" s="98">
        <v>1630.3700000000001</v>
      </c>
      <c r="C204" s="98">
        <v>1518.87</v>
      </c>
      <c r="D204" s="98">
        <v>1483.8400000000001</v>
      </c>
      <c r="E204" s="98">
        <v>1471.94</v>
      </c>
      <c r="F204" s="98">
        <v>1508.96</v>
      </c>
      <c r="G204" s="98">
        <v>1659.23</v>
      </c>
      <c r="H204" s="98">
        <v>1874.04</v>
      </c>
      <c r="I204" s="98">
        <v>2114.9899999999998</v>
      </c>
      <c r="J204" s="98">
        <v>2322.85</v>
      </c>
      <c r="K204" s="98">
        <v>2354.21</v>
      </c>
      <c r="L204" s="98">
        <v>2354.21</v>
      </c>
      <c r="M204" s="98">
        <v>2348.4300000000003</v>
      </c>
      <c r="N204" s="98">
        <v>2327.94</v>
      </c>
      <c r="O204" s="98">
        <v>2340.4</v>
      </c>
      <c r="P204" s="98">
        <v>2335.65</v>
      </c>
      <c r="Q204" s="98">
        <v>2339.77</v>
      </c>
      <c r="R204" s="98">
        <v>2372.1800000000003</v>
      </c>
      <c r="S204" s="98">
        <v>2432.0699999999997</v>
      </c>
      <c r="T204" s="98">
        <v>2450.3900000000003</v>
      </c>
      <c r="U204" s="98">
        <v>2417.06</v>
      </c>
      <c r="V204" s="98">
        <v>2374.3000000000002</v>
      </c>
      <c r="W204" s="98">
        <v>2317</v>
      </c>
      <c r="X204" s="98">
        <v>2000.8700000000001</v>
      </c>
      <c r="Y204" s="98">
        <v>1777.1</v>
      </c>
    </row>
    <row r="205" spans="1:25" s="68" customFormat="1" ht="15.75" hidden="1" outlineLevel="1" x14ac:dyDescent="0.25">
      <c r="A205" s="110">
        <v>12</v>
      </c>
      <c r="B205" s="98">
        <v>1695.02</v>
      </c>
      <c r="C205" s="98">
        <v>1569.43</v>
      </c>
      <c r="D205" s="98">
        <v>1522.68</v>
      </c>
      <c r="E205" s="98">
        <v>1500.94</v>
      </c>
      <c r="F205" s="98">
        <v>1562.56</v>
      </c>
      <c r="G205" s="98">
        <v>1705.02</v>
      </c>
      <c r="H205" s="98">
        <v>1905.39</v>
      </c>
      <c r="I205" s="98">
        <v>2253.31</v>
      </c>
      <c r="J205" s="98">
        <v>2405.9899999999998</v>
      </c>
      <c r="K205" s="98">
        <v>2481.3000000000002</v>
      </c>
      <c r="L205" s="98">
        <v>2487.54</v>
      </c>
      <c r="M205" s="98">
        <v>2471.04</v>
      </c>
      <c r="N205" s="98">
        <v>2373.1</v>
      </c>
      <c r="O205" s="98">
        <v>2399.25</v>
      </c>
      <c r="P205" s="98">
        <v>2388.2600000000002</v>
      </c>
      <c r="Q205" s="98">
        <v>2389.7799999999997</v>
      </c>
      <c r="R205" s="98">
        <v>2428.33</v>
      </c>
      <c r="S205" s="98">
        <v>2536.0500000000002</v>
      </c>
      <c r="T205" s="98">
        <v>2555.11</v>
      </c>
      <c r="U205" s="98">
        <v>2544.44</v>
      </c>
      <c r="V205" s="98">
        <v>2497.08</v>
      </c>
      <c r="W205" s="98">
        <v>2426.4899999999998</v>
      </c>
      <c r="X205" s="98">
        <v>2297.3900000000003</v>
      </c>
      <c r="Y205" s="98">
        <v>1848.42</v>
      </c>
    </row>
    <row r="206" spans="1:25" s="68" customFormat="1" ht="15.75" hidden="1" outlineLevel="1" x14ac:dyDescent="0.25">
      <c r="A206" s="110">
        <v>13</v>
      </c>
      <c r="B206" s="98">
        <v>1833.02</v>
      </c>
      <c r="C206" s="98">
        <v>1694.84</v>
      </c>
      <c r="D206" s="98">
        <v>1638.8600000000001</v>
      </c>
      <c r="E206" s="98">
        <v>1614.35</v>
      </c>
      <c r="F206" s="98">
        <v>1624.67</v>
      </c>
      <c r="G206" s="98">
        <v>1693.52</v>
      </c>
      <c r="H206" s="98">
        <v>1835.39</v>
      </c>
      <c r="I206" s="98">
        <v>1905.63</v>
      </c>
      <c r="J206" s="98">
        <v>2277.5500000000002</v>
      </c>
      <c r="K206" s="98">
        <v>2347.52</v>
      </c>
      <c r="L206" s="98">
        <v>2364.5299999999997</v>
      </c>
      <c r="M206" s="98">
        <v>2352.13</v>
      </c>
      <c r="N206" s="98">
        <v>2327.0100000000002</v>
      </c>
      <c r="O206" s="98">
        <v>2311.84</v>
      </c>
      <c r="P206" s="98">
        <v>2311.0100000000002</v>
      </c>
      <c r="Q206" s="98">
        <v>2319.4499999999998</v>
      </c>
      <c r="R206" s="98">
        <v>2352.9</v>
      </c>
      <c r="S206" s="98">
        <v>2547.6800000000003</v>
      </c>
      <c r="T206" s="98">
        <v>2557.59</v>
      </c>
      <c r="U206" s="98">
        <v>2559.91</v>
      </c>
      <c r="V206" s="98">
        <v>2405.0500000000002</v>
      </c>
      <c r="W206" s="98">
        <v>2367.2799999999997</v>
      </c>
      <c r="X206" s="98">
        <v>2230.04</v>
      </c>
      <c r="Y206" s="98">
        <v>1873.17</v>
      </c>
    </row>
    <row r="207" spans="1:25" s="68" customFormat="1" ht="15.75" hidden="1" outlineLevel="1" x14ac:dyDescent="0.25">
      <c r="A207" s="110">
        <v>14</v>
      </c>
      <c r="B207" s="98">
        <v>1795.45</v>
      </c>
      <c r="C207" s="98">
        <v>1646.51</v>
      </c>
      <c r="D207" s="98">
        <v>1616.54</v>
      </c>
      <c r="E207" s="98">
        <v>1571.38</v>
      </c>
      <c r="F207" s="98">
        <v>1596.18</v>
      </c>
      <c r="G207" s="98">
        <v>1634.48</v>
      </c>
      <c r="H207" s="98">
        <v>1744.65</v>
      </c>
      <c r="I207" s="98">
        <v>1796.81</v>
      </c>
      <c r="J207" s="98">
        <v>1984.63</v>
      </c>
      <c r="K207" s="98">
        <v>2260.5500000000002</v>
      </c>
      <c r="L207" s="98">
        <v>2339.27</v>
      </c>
      <c r="M207" s="98">
        <v>2314.4700000000003</v>
      </c>
      <c r="N207" s="98">
        <v>2294.0299999999997</v>
      </c>
      <c r="O207" s="98">
        <v>2274.38</v>
      </c>
      <c r="P207" s="98">
        <v>2253.12</v>
      </c>
      <c r="Q207" s="98">
        <v>2262.31</v>
      </c>
      <c r="R207" s="98">
        <v>2315.36</v>
      </c>
      <c r="S207" s="98">
        <v>2488.96</v>
      </c>
      <c r="T207" s="98">
        <v>2521.21</v>
      </c>
      <c r="U207" s="98">
        <v>2483.85</v>
      </c>
      <c r="V207" s="98">
        <v>2417.25</v>
      </c>
      <c r="W207" s="98">
        <v>2374.7200000000003</v>
      </c>
      <c r="X207" s="98">
        <v>2002.2</v>
      </c>
      <c r="Y207" s="98">
        <v>1794.42</v>
      </c>
    </row>
    <row r="208" spans="1:25" s="68" customFormat="1" ht="15.75" hidden="1" outlineLevel="1" x14ac:dyDescent="0.25">
      <c r="A208" s="110">
        <v>15</v>
      </c>
      <c r="B208" s="98">
        <v>1706.54</v>
      </c>
      <c r="C208" s="98">
        <v>1558.14</v>
      </c>
      <c r="D208" s="98">
        <v>1442.15</v>
      </c>
      <c r="E208" s="98">
        <v>1410.4099999999999</v>
      </c>
      <c r="F208" s="98">
        <v>1473.77</v>
      </c>
      <c r="G208" s="98">
        <v>1632.24</v>
      </c>
      <c r="H208" s="98">
        <v>1859.44</v>
      </c>
      <c r="I208" s="98">
        <v>2224.9300000000003</v>
      </c>
      <c r="J208" s="98">
        <v>2402.69</v>
      </c>
      <c r="K208" s="98">
        <v>2456.1999999999998</v>
      </c>
      <c r="L208" s="98">
        <v>2453.2200000000003</v>
      </c>
      <c r="M208" s="98">
        <v>2426.77</v>
      </c>
      <c r="N208" s="98">
        <v>2382.6999999999998</v>
      </c>
      <c r="O208" s="98">
        <v>2377.96</v>
      </c>
      <c r="P208" s="98">
        <v>2330.29</v>
      </c>
      <c r="Q208" s="98">
        <v>2316.46</v>
      </c>
      <c r="R208" s="98">
        <v>2336.96</v>
      </c>
      <c r="S208" s="98">
        <v>2434.94</v>
      </c>
      <c r="T208" s="98">
        <v>2470.21</v>
      </c>
      <c r="U208" s="98">
        <v>2409.48</v>
      </c>
      <c r="V208" s="98">
        <v>2312.9700000000003</v>
      </c>
      <c r="W208" s="98">
        <v>2226.9499999999998</v>
      </c>
      <c r="X208" s="98">
        <v>1860.8</v>
      </c>
      <c r="Y208" s="98">
        <v>1663.25</v>
      </c>
    </row>
    <row r="209" spans="1:25" s="68" customFormat="1" ht="15.75" hidden="1" outlineLevel="1" x14ac:dyDescent="0.25">
      <c r="A209" s="110">
        <v>16</v>
      </c>
      <c r="B209" s="98">
        <v>1523.94</v>
      </c>
      <c r="C209" s="98">
        <v>1397.4</v>
      </c>
      <c r="D209" s="98">
        <v>1347.29</v>
      </c>
      <c r="E209" s="98">
        <v>1281.5900000000001</v>
      </c>
      <c r="F209" s="98">
        <v>1364.7</v>
      </c>
      <c r="G209" s="98">
        <v>1535.68</v>
      </c>
      <c r="H209" s="98">
        <v>1766.74</v>
      </c>
      <c r="I209" s="98">
        <v>2078.54</v>
      </c>
      <c r="J209" s="98">
        <v>2291.83</v>
      </c>
      <c r="K209" s="98">
        <v>2389.7200000000003</v>
      </c>
      <c r="L209" s="98">
        <v>2382.7600000000002</v>
      </c>
      <c r="M209" s="98">
        <v>2370.1</v>
      </c>
      <c r="N209" s="98">
        <v>2319.48</v>
      </c>
      <c r="O209" s="98">
        <v>2336.27</v>
      </c>
      <c r="P209" s="98">
        <v>2322.7200000000003</v>
      </c>
      <c r="Q209" s="98">
        <v>2339.67</v>
      </c>
      <c r="R209" s="98">
        <v>2359.09</v>
      </c>
      <c r="S209" s="98">
        <v>2436.33</v>
      </c>
      <c r="T209" s="98">
        <v>2457.52</v>
      </c>
      <c r="U209" s="98">
        <v>2449.2399999999998</v>
      </c>
      <c r="V209" s="98">
        <v>2399.94</v>
      </c>
      <c r="W209" s="98">
        <v>2330.8900000000003</v>
      </c>
      <c r="X209" s="98">
        <v>1876.84</v>
      </c>
      <c r="Y209" s="98">
        <v>1676.85</v>
      </c>
    </row>
    <row r="210" spans="1:25" s="68" customFormat="1" ht="15.75" hidden="1" outlineLevel="1" x14ac:dyDescent="0.25">
      <c r="A210" s="110">
        <v>17</v>
      </c>
      <c r="B210" s="98">
        <v>1590.13</v>
      </c>
      <c r="C210" s="98">
        <v>1430.42</v>
      </c>
      <c r="D210" s="98">
        <v>1377.72</v>
      </c>
      <c r="E210" s="98">
        <v>1368.52</v>
      </c>
      <c r="F210" s="98">
        <v>1428.99</v>
      </c>
      <c r="G210" s="98">
        <v>1610.95</v>
      </c>
      <c r="H210" s="98">
        <v>1809.63</v>
      </c>
      <c r="I210" s="98">
        <v>2234.4300000000003</v>
      </c>
      <c r="J210" s="98">
        <v>2411.37</v>
      </c>
      <c r="K210" s="98">
        <v>2489.15</v>
      </c>
      <c r="L210" s="98">
        <v>2489.8900000000003</v>
      </c>
      <c r="M210" s="98">
        <v>2467.54</v>
      </c>
      <c r="N210" s="98">
        <v>2442.1999999999998</v>
      </c>
      <c r="O210" s="98">
        <v>2455.86</v>
      </c>
      <c r="P210" s="98">
        <v>2484.71</v>
      </c>
      <c r="Q210" s="98">
        <v>2507.7799999999997</v>
      </c>
      <c r="R210" s="98">
        <v>2513.5</v>
      </c>
      <c r="S210" s="98">
        <v>2626.15</v>
      </c>
      <c r="T210" s="98">
        <v>2644.33</v>
      </c>
      <c r="U210" s="98">
        <v>2607.8000000000002</v>
      </c>
      <c r="V210" s="98">
        <v>2483.85</v>
      </c>
      <c r="W210" s="98">
        <v>2429.5299999999997</v>
      </c>
      <c r="X210" s="98">
        <v>2039.34</v>
      </c>
      <c r="Y210" s="98">
        <v>1809.68</v>
      </c>
    </row>
    <row r="211" spans="1:25" s="68" customFormat="1" ht="15.75" hidden="1" outlineLevel="1" x14ac:dyDescent="0.25">
      <c r="A211" s="110">
        <v>18</v>
      </c>
      <c r="B211" s="98">
        <v>1678.05</v>
      </c>
      <c r="C211" s="98">
        <v>1566.09</v>
      </c>
      <c r="D211" s="98">
        <v>1485.74</v>
      </c>
      <c r="E211" s="98">
        <v>1463.72</v>
      </c>
      <c r="F211" s="98">
        <v>1565.22</v>
      </c>
      <c r="G211" s="98">
        <v>1689.33</v>
      </c>
      <c r="H211" s="98">
        <v>1849.3</v>
      </c>
      <c r="I211" s="98">
        <v>2313.5699999999997</v>
      </c>
      <c r="J211" s="98">
        <v>2465.67</v>
      </c>
      <c r="K211" s="98">
        <v>2600.87</v>
      </c>
      <c r="L211" s="98">
        <v>2598.58</v>
      </c>
      <c r="M211" s="98">
        <v>2586.1799999999998</v>
      </c>
      <c r="N211" s="98">
        <v>2500.9700000000003</v>
      </c>
      <c r="O211" s="98">
        <v>2541.13</v>
      </c>
      <c r="P211" s="98">
        <v>2472.9700000000003</v>
      </c>
      <c r="Q211" s="98">
        <v>2492.6400000000003</v>
      </c>
      <c r="R211" s="98">
        <v>2515.21</v>
      </c>
      <c r="S211" s="98">
        <v>2593.64</v>
      </c>
      <c r="T211" s="98">
        <v>2610.44</v>
      </c>
      <c r="U211" s="98">
        <v>2621.89</v>
      </c>
      <c r="V211" s="98">
        <v>2517.2399999999998</v>
      </c>
      <c r="W211" s="98">
        <v>2419.04</v>
      </c>
      <c r="X211" s="98">
        <v>2158.56</v>
      </c>
      <c r="Y211" s="98">
        <v>1793.27</v>
      </c>
    </row>
    <row r="212" spans="1:25" s="68" customFormat="1" ht="15.75" hidden="1" outlineLevel="1" x14ac:dyDescent="0.25">
      <c r="A212" s="110">
        <v>19</v>
      </c>
      <c r="B212" s="98">
        <v>1639.39</v>
      </c>
      <c r="C212" s="98">
        <v>1526.98</v>
      </c>
      <c r="D212" s="98">
        <v>1479.3899999999999</v>
      </c>
      <c r="E212" s="98">
        <v>1449.8600000000001</v>
      </c>
      <c r="F212" s="98">
        <v>1519.6100000000001</v>
      </c>
      <c r="G212" s="98">
        <v>1644.15</v>
      </c>
      <c r="H212" s="98">
        <v>1939.6</v>
      </c>
      <c r="I212" s="98">
        <v>2274.9899999999998</v>
      </c>
      <c r="J212" s="98">
        <v>2490.5500000000002</v>
      </c>
      <c r="K212" s="98">
        <v>2524.42</v>
      </c>
      <c r="L212" s="98">
        <v>2518.12</v>
      </c>
      <c r="M212" s="98">
        <v>2512.77</v>
      </c>
      <c r="N212" s="98">
        <v>2497.9499999999998</v>
      </c>
      <c r="O212" s="98">
        <v>2488.31</v>
      </c>
      <c r="P212" s="98">
        <v>2478.9700000000003</v>
      </c>
      <c r="Q212" s="98">
        <v>2479.65</v>
      </c>
      <c r="R212" s="98">
        <v>2499.21</v>
      </c>
      <c r="S212" s="98">
        <v>2522.46</v>
      </c>
      <c r="T212" s="98">
        <v>2509.42</v>
      </c>
      <c r="U212" s="98">
        <v>2537.6999999999998</v>
      </c>
      <c r="V212" s="98">
        <v>2475.17</v>
      </c>
      <c r="W212" s="98">
        <v>2503.84</v>
      </c>
      <c r="X212" s="98">
        <v>2329.6400000000003</v>
      </c>
      <c r="Y212" s="98">
        <v>1875.65</v>
      </c>
    </row>
    <row r="213" spans="1:25" s="68" customFormat="1" ht="15.75" hidden="1" outlineLevel="1" x14ac:dyDescent="0.25">
      <c r="A213" s="110">
        <v>20</v>
      </c>
      <c r="B213" s="98">
        <v>1804.41</v>
      </c>
      <c r="C213" s="98">
        <v>1725.5</v>
      </c>
      <c r="D213" s="98">
        <v>1663.7</v>
      </c>
      <c r="E213" s="98">
        <v>1631.13</v>
      </c>
      <c r="F213" s="98">
        <v>1651.6</v>
      </c>
      <c r="G213" s="98">
        <v>1728.3</v>
      </c>
      <c r="H213" s="98">
        <v>1786.15</v>
      </c>
      <c r="I213" s="98">
        <v>1992.74</v>
      </c>
      <c r="J213" s="98">
        <v>2344.98</v>
      </c>
      <c r="K213" s="98">
        <v>2472.1999999999998</v>
      </c>
      <c r="L213" s="98">
        <v>2470.4499999999998</v>
      </c>
      <c r="M213" s="98">
        <v>2423.16</v>
      </c>
      <c r="N213" s="98">
        <v>2368.11</v>
      </c>
      <c r="O213" s="98">
        <v>2348.5500000000002</v>
      </c>
      <c r="P213" s="98">
        <v>2323.21</v>
      </c>
      <c r="Q213" s="98">
        <v>2297.23</v>
      </c>
      <c r="R213" s="98">
        <v>2360.25</v>
      </c>
      <c r="S213" s="98">
        <v>2493.2399999999998</v>
      </c>
      <c r="T213" s="98">
        <v>2518.6400000000003</v>
      </c>
      <c r="U213" s="98">
        <v>2517.4300000000003</v>
      </c>
      <c r="V213" s="98">
        <v>2371.61</v>
      </c>
      <c r="W213" s="98">
        <v>2322.9700000000003</v>
      </c>
      <c r="X213" s="98">
        <v>2228.56</v>
      </c>
      <c r="Y213" s="98">
        <v>1758.72</v>
      </c>
    </row>
    <row r="214" spans="1:25" s="68" customFormat="1" ht="15.75" hidden="1" outlineLevel="1" x14ac:dyDescent="0.25">
      <c r="A214" s="110">
        <v>21</v>
      </c>
      <c r="B214" s="98">
        <v>1637.83</v>
      </c>
      <c r="C214" s="98">
        <v>1460.8400000000001</v>
      </c>
      <c r="D214" s="98">
        <v>1382.35</v>
      </c>
      <c r="E214" s="98">
        <v>1346.9099999999999</v>
      </c>
      <c r="F214" s="98">
        <v>1368.51</v>
      </c>
      <c r="G214" s="98">
        <v>1417.31</v>
      </c>
      <c r="H214" s="98">
        <v>1580.33</v>
      </c>
      <c r="I214" s="98">
        <v>1682.46</v>
      </c>
      <c r="J214" s="98">
        <v>1839.75</v>
      </c>
      <c r="K214" s="98">
        <v>2206.29</v>
      </c>
      <c r="L214" s="98">
        <v>2280.3199999999997</v>
      </c>
      <c r="M214" s="98">
        <v>2273.86</v>
      </c>
      <c r="N214" s="98">
        <v>2266.36</v>
      </c>
      <c r="O214" s="98">
        <v>2257.85</v>
      </c>
      <c r="P214" s="98">
        <v>2274.4300000000003</v>
      </c>
      <c r="Q214" s="98">
        <v>2277.86</v>
      </c>
      <c r="R214" s="98">
        <v>2314.9300000000003</v>
      </c>
      <c r="S214" s="98">
        <v>2424.9</v>
      </c>
      <c r="T214" s="98">
        <v>2466.86</v>
      </c>
      <c r="U214" s="98">
        <v>2457.65</v>
      </c>
      <c r="V214" s="98">
        <v>2395.8900000000003</v>
      </c>
      <c r="W214" s="98">
        <v>2323.34</v>
      </c>
      <c r="X214" s="98">
        <v>2249.48</v>
      </c>
      <c r="Y214" s="98">
        <v>1722.13</v>
      </c>
    </row>
    <row r="215" spans="1:25" s="68" customFormat="1" ht="15.75" hidden="1" outlineLevel="1" x14ac:dyDescent="0.25">
      <c r="A215" s="110">
        <v>22</v>
      </c>
      <c r="B215" s="98">
        <v>1652.65</v>
      </c>
      <c r="C215" s="98">
        <v>1572.8600000000001</v>
      </c>
      <c r="D215" s="98">
        <v>1555.1100000000001</v>
      </c>
      <c r="E215" s="98">
        <v>1507.3200000000002</v>
      </c>
      <c r="F215" s="98">
        <v>1605.39</v>
      </c>
      <c r="G215" s="98">
        <v>1693.16</v>
      </c>
      <c r="H215" s="98">
        <v>2074.2600000000002</v>
      </c>
      <c r="I215" s="98">
        <v>2310.91</v>
      </c>
      <c r="J215" s="98">
        <v>2477.2200000000003</v>
      </c>
      <c r="K215" s="98">
        <v>2505.42</v>
      </c>
      <c r="L215" s="98">
        <v>2500.5</v>
      </c>
      <c r="M215" s="98">
        <v>2459.3900000000003</v>
      </c>
      <c r="N215" s="98">
        <v>2451.17</v>
      </c>
      <c r="O215" s="98">
        <v>2451.94</v>
      </c>
      <c r="P215" s="98">
        <v>2447</v>
      </c>
      <c r="Q215" s="98">
        <v>2475.94</v>
      </c>
      <c r="R215" s="98">
        <v>2495.73</v>
      </c>
      <c r="S215" s="98">
        <v>2521.56</v>
      </c>
      <c r="T215" s="98">
        <v>2533.66</v>
      </c>
      <c r="U215" s="98">
        <v>2546.1999999999998</v>
      </c>
      <c r="V215" s="98">
        <v>2495.5</v>
      </c>
      <c r="W215" s="98">
        <v>2468.75</v>
      </c>
      <c r="X215" s="98">
        <v>2255.67</v>
      </c>
      <c r="Y215" s="98">
        <v>1837.93</v>
      </c>
    </row>
    <row r="216" spans="1:25" s="68" customFormat="1" ht="15.75" hidden="1" outlineLevel="1" x14ac:dyDescent="0.25">
      <c r="A216" s="110">
        <v>23</v>
      </c>
      <c r="B216" s="98">
        <v>1665.63</v>
      </c>
      <c r="C216" s="98">
        <v>1592.79</v>
      </c>
      <c r="D216" s="98">
        <v>1553.44</v>
      </c>
      <c r="E216" s="98">
        <v>1544.02</v>
      </c>
      <c r="F216" s="98">
        <v>1598.57</v>
      </c>
      <c r="G216" s="98">
        <v>1705.7</v>
      </c>
      <c r="H216" s="98">
        <v>2010.13</v>
      </c>
      <c r="I216" s="98">
        <v>2282.34</v>
      </c>
      <c r="J216" s="98">
        <v>2460.67</v>
      </c>
      <c r="K216" s="98">
        <v>2504.73</v>
      </c>
      <c r="L216" s="98">
        <v>2503.86</v>
      </c>
      <c r="M216" s="98">
        <v>2486.83</v>
      </c>
      <c r="N216" s="98">
        <v>2483.36</v>
      </c>
      <c r="O216" s="98">
        <v>2483.66</v>
      </c>
      <c r="P216" s="98">
        <v>2483.3199999999997</v>
      </c>
      <c r="Q216" s="98">
        <v>2461.29</v>
      </c>
      <c r="R216" s="98">
        <v>2424.33</v>
      </c>
      <c r="S216" s="98">
        <v>2508.2399999999998</v>
      </c>
      <c r="T216" s="98">
        <v>2506.6</v>
      </c>
      <c r="U216" s="98">
        <v>2513.29</v>
      </c>
      <c r="V216" s="98">
        <v>2425.08</v>
      </c>
      <c r="W216" s="98">
        <v>2330.4700000000003</v>
      </c>
      <c r="X216" s="98">
        <v>1914.26</v>
      </c>
      <c r="Y216" s="98">
        <v>1743.56</v>
      </c>
    </row>
    <row r="217" spans="1:25" s="68" customFormat="1" ht="15.75" hidden="1" outlineLevel="1" x14ac:dyDescent="0.25">
      <c r="A217" s="110">
        <v>24</v>
      </c>
      <c r="B217" s="98">
        <v>1537.23</v>
      </c>
      <c r="C217" s="98">
        <v>1412.26</v>
      </c>
      <c r="D217" s="98">
        <v>1391.68</v>
      </c>
      <c r="E217" s="98">
        <v>1366.88</v>
      </c>
      <c r="F217" s="98">
        <v>1444.25</v>
      </c>
      <c r="G217" s="98">
        <v>1602.48</v>
      </c>
      <c r="H217" s="98">
        <v>1848.1200000000001</v>
      </c>
      <c r="I217" s="98">
        <v>2184.36</v>
      </c>
      <c r="J217" s="98">
        <v>2309.34</v>
      </c>
      <c r="K217" s="98">
        <v>2354.27</v>
      </c>
      <c r="L217" s="98">
        <v>2347.33</v>
      </c>
      <c r="M217" s="98">
        <v>2342.44</v>
      </c>
      <c r="N217" s="98">
        <v>2314.6800000000003</v>
      </c>
      <c r="O217" s="98">
        <v>2316.38</v>
      </c>
      <c r="P217" s="98">
        <v>2310.5</v>
      </c>
      <c r="Q217" s="98">
        <v>2307.5100000000002</v>
      </c>
      <c r="R217" s="98">
        <v>2325.96</v>
      </c>
      <c r="S217" s="98">
        <v>2368</v>
      </c>
      <c r="T217" s="98">
        <v>2406.04</v>
      </c>
      <c r="U217" s="98">
        <v>2410.58</v>
      </c>
      <c r="V217" s="98">
        <v>2361.06</v>
      </c>
      <c r="W217" s="98">
        <v>2324.69</v>
      </c>
      <c r="X217" s="98">
        <v>1922.18</v>
      </c>
      <c r="Y217" s="98">
        <v>1728.63</v>
      </c>
    </row>
    <row r="218" spans="1:25" s="68" customFormat="1" ht="15.75" hidden="1" outlineLevel="1" x14ac:dyDescent="0.25">
      <c r="A218" s="110">
        <v>25</v>
      </c>
      <c r="B218" s="98">
        <v>1627.14</v>
      </c>
      <c r="C218" s="98">
        <v>1558.82</v>
      </c>
      <c r="D218" s="98">
        <v>1496.78</v>
      </c>
      <c r="E218" s="98">
        <v>1478.99</v>
      </c>
      <c r="F218" s="98">
        <v>1572.99</v>
      </c>
      <c r="G218" s="98">
        <v>1678.04</v>
      </c>
      <c r="H218" s="98">
        <v>2005.84</v>
      </c>
      <c r="I218" s="98">
        <v>2300.9899999999998</v>
      </c>
      <c r="J218" s="98">
        <v>2456.59</v>
      </c>
      <c r="K218" s="98">
        <v>2485.86</v>
      </c>
      <c r="L218" s="98">
        <v>2422.4899999999998</v>
      </c>
      <c r="M218" s="98">
        <v>2417.56</v>
      </c>
      <c r="N218" s="98">
        <v>2395.9300000000003</v>
      </c>
      <c r="O218" s="98">
        <v>2422.6400000000003</v>
      </c>
      <c r="P218" s="98">
        <v>2409.13</v>
      </c>
      <c r="Q218" s="98">
        <v>2410.2200000000003</v>
      </c>
      <c r="R218" s="98">
        <v>2422.67</v>
      </c>
      <c r="S218" s="98">
        <v>2506.9300000000003</v>
      </c>
      <c r="T218" s="98">
        <v>2522.94</v>
      </c>
      <c r="U218" s="98">
        <v>2527.8199999999997</v>
      </c>
      <c r="V218" s="98">
        <v>2405.11</v>
      </c>
      <c r="W218" s="98">
        <v>2350.0100000000002</v>
      </c>
      <c r="X218" s="98">
        <v>1909.46</v>
      </c>
      <c r="Y218" s="98">
        <v>1704.6200000000001</v>
      </c>
    </row>
    <row r="219" spans="1:25" s="68" customFormat="1" ht="15.75" hidden="1" outlineLevel="1" x14ac:dyDescent="0.25">
      <c r="A219" s="110">
        <v>26</v>
      </c>
      <c r="B219" s="98">
        <v>1644</v>
      </c>
      <c r="C219" s="98">
        <v>1572.82</v>
      </c>
      <c r="D219" s="98">
        <v>1506.31</v>
      </c>
      <c r="E219" s="98">
        <v>1471.8000000000002</v>
      </c>
      <c r="F219" s="98">
        <v>1590.14</v>
      </c>
      <c r="G219" s="98">
        <v>1686.04</v>
      </c>
      <c r="H219" s="98">
        <v>2058</v>
      </c>
      <c r="I219" s="98">
        <v>2335.54</v>
      </c>
      <c r="J219" s="98">
        <v>2508.44</v>
      </c>
      <c r="K219" s="98">
        <v>2525.48</v>
      </c>
      <c r="L219" s="98">
        <v>2484.0100000000002</v>
      </c>
      <c r="M219" s="98">
        <v>2485.2799999999997</v>
      </c>
      <c r="N219" s="98">
        <v>2485.54</v>
      </c>
      <c r="O219" s="98">
        <v>2484.8199999999997</v>
      </c>
      <c r="P219" s="98">
        <v>2485.04</v>
      </c>
      <c r="Q219" s="98">
        <v>2437.73</v>
      </c>
      <c r="R219" s="98">
        <v>2490.0500000000002</v>
      </c>
      <c r="S219" s="98">
        <v>2531.94</v>
      </c>
      <c r="T219" s="98">
        <v>2536.4700000000003</v>
      </c>
      <c r="U219" s="98">
        <v>2552.7200000000003</v>
      </c>
      <c r="V219" s="98">
        <v>2526.1</v>
      </c>
      <c r="W219" s="98">
        <v>2405.85</v>
      </c>
      <c r="X219" s="98">
        <v>2269.38</v>
      </c>
      <c r="Y219" s="98">
        <v>1883.1</v>
      </c>
    </row>
    <row r="220" spans="1:25" s="68" customFormat="1" ht="15.75" hidden="1" outlineLevel="1" x14ac:dyDescent="0.25">
      <c r="A220" s="110">
        <v>27</v>
      </c>
      <c r="B220" s="98">
        <v>1882.3600000000001</v>
      </c>
      <c r="C220" s="98">
        <v>1808.1</v>
      </c>
      <c r="D220" s="98">
        <v>1751.88</v>
      </c>
      <c r="E220" s="98">
        <v>1718</v>
      </c>
      <c r="F220" s="98">
        <v>1752.16</v>
      </c>
      <c r="G220" s="98">
        <v>1803.27</v>
      </c>
      <c r="H220" s="98">
        <v>1872.44</v>
      </c>
      <c r="I220" s="98">
        <v>2046.73</v>
      </c>
      <c r="J220" s="98">
        <v>2314.04</v>
      </c>
      <c r="K220" s="98">
        <v>2370.5100000000002</v>
      </c>
      <c r="L220" s="98">
        <v>2416.62</v>
      </c>
      <c r="M220" s="98">
        <v>2403</v>
      </c>
      <c r="N220" s="98">
        <v>2406.86</v>
      </c>
      <c r="O220" s="98">
        <v>2413.9499999999998</v>
      </c>
      <c r="P220" s="98">
        <v>2416.96</v>
      </c>
      <c r="Q220" s="98">
        <v>2425.3000000000002</v>
      </c>
      <c r="R220" s="98">
        <v>2492.38</v>
      </c>
      <c r="S220" s="98">
        <v>2535.27</v>
      </c>
      <c r="T220" s="98">
        <v>2532.6800000000003</v>
      </c>
      <c r="U220" s="98">
        <v>2498.71</v>
      </c>
      <c r="V220" s="98">
        <v>2478.87</v>
      </c>
      <c r="W220" s="98">
        <v>2430.77</v>
      </c>
      <c r="X220" s="98">
        <v>2287.27</v>
      </c>
      <c r="Y220" s="98">
        <v>1876.27</v>
      </c>
    </row>
    <row r="221" spans="1:25" s="68" customFormat="1" ht="15.75" hidden="1" outlineLevel="1" x14ac:dyDescent="0.25">
      <c r="A221" s="110">
        <v>28</v>
      </c>
      <c r="B221" s="98">
        <v>1785.44</v>
      </c>
      <c r="C221" s="98">
        <v>1639.59</v>
      </c>
      <c r="D221" s="98">
        <v>1628.32</v>
      </c>
      <c r="E221" s="98">
        <v>1571.72</v>
      </c>
      <c r="F221" s="98">
        <v>1627</v>
      </c>
      <c r="G221" s="98">
        <v>1669.78</v>
      </c>
      <c r="H221" s="98">
        <v>1766.69</v>
      </c>
      <c r="I221" s="98">
        <v>1789.7</v>
      </c>
      <c r="J221" s="98">
        <v>1946.97</v>
      </c>
      <c r="K221" s="98">
        <v>2315.92</v>
      </c>
      <c r="L221" s="98">
        <v>2333.5299999999997</v>
      </c>
      <c r="M221" s="98">
        <v>2341.44</v>
      </c>
      <c r="N221" s="98">
        <v>2320.29</v>
      </c>
      <c r="O221" s="98">
        <v>2318.7200000000003</v>
      </c>
      <c r="P221" s="98">
        <v>2307.35</v>
      </c>
      <c r="Q221" s="98">
        <v>2324.87</v>
      </c>
      <c r="R221" s="98">
        <v>2381.9700000000003</v>
      </c>
      <c r="S221" s="98">
        <v>2448.5699999999997</v>
      </c>
      <c r="T221" s="98">
        <v>2491.02</v>
      </c>
      <c r="U221" s="98">
        <v>2460</v>
      </c>
      <c r="V221" s="98">
        <v>2390.9700000000003</v>
      </c>
      <c r="W221" s="98">
        <v>2334.9899999999998</v>
      </c>
      <c r="X221" s="98">
        <v>2139.19</v>
      </c>
      <c r="Y221" s="98">
        <v>1800.98</v>
      </c>
    </row>
    <row r="222" spans="1:25" s="68" customFormat="1" ht="15.75" hidden="1" outlineLevel="1" x14ac:dyDescent="0.25">
      <c r="A222" s="110">
        <v>29</v>
      </c>
      <c r="B222" s="98">
        <v>1647.1200000000001</v>
      </c>
      <c r="C222" s="98">
        <v>1524.94</v>
      </c>
      <c r="D222" s="98">
        <v>1449.8000000000002</v>
      </c>
      <c r="E222" s="98">
        <v>1427.3000000000002</v>
      </c>
      <c r="F222" s="98">
        <v>1563.28</v>
      </c>
      <c r="G222" s="98">
        <v>1681.83</v>
      </c>
      <c r="H222" s="98">
        <v>2007.34</v>
      </c>
      <c r="I222" s="98">
        <v>2324.29</v>
      </c>
      <c r="J222" s="98">
        <v>2470.9300000000003</v>
      </c>
      <c r="K222" s="98">
        <v>2519.4300000000003</v>
      </c>
      <c r="L222" s="98">
        <v>2540.3900000000003</v>
      </c>
      <c r="M222" s="98">
        <v>2536.33</v>
      </c>
      <c r="N222" s="98">
        <v>2505.25</v>
      </c>
      <c r="O222" s="98">
        <v>2493.69</v>
      </c>
      <c r="P222" s="98">
        <v>2495.48</v>
      </c>
      <c r="Q222" s="98">
        <v>2494.1800000000003</v>
      </c>
      <c r="R222" s="98">
        <v>2499.0699999999997</v>
      </c>
      <c r="S222" s="98">
        <v>2531.8199999999997</v>
      </c>
      <c r="T222" s="98">
        <v>2542.98</v>
      </c>
      <c r="U222" s="98">
        <v>2513.81</v>
      </c>
      <c r="V222" s="98">
        <v>2368</v>
      </c>
      <c r="W222" s="98">
        <v>2319.35</v>
      </c>
      <c r="X222" s="98">
        <v>2131.36</v>
      </c>
      <c r="Y222" s="98">
        <v>1749.51</v>
      </c>
    </row>
    <row r="223" spans="1:25" s="68" customFormat="1" ht="15.75" collapsed="1" x14ac:dyDescent="0.25">
      <c r="A223" s="110">
        <v>30</v>
      </c>
      <c r="B223" s="98">
        <v>1594.6100000000001</v>
      </c>
      <c r="C223" s="98">
        <v>1471.18</v>
      </c>
      <c r="D223" s="98">
        <v>1377.69</v>
      </c>
      <c r="E223" s="98">
        <v>1340.85</v>
      </c>
      <c r="F223" s="98">
        <v>1474.45</v>
      </c>
      <c r="G223" s="98">
        <v>1596.94</v>
      </c>
      <c r="H223" s="98">
        <v>1907.65</v>
      </c>
      <c r="I223" s="98">
        <v>2198.27</v>
      </c>
      <c r="J223" s="98">
        <v>2353.11</v>
      </c>
      <c r="K223" s="98">
        <v>2440.9</v>
      </c>
      <c r="L223" s="98">
        <v>2448.0100000000002</v>
      </c>
      <c r="M223" s="98">
        <v>2453.9</v>
      </c>
      <c r="N223" s="98">
        <v>2463.98</v>
      </c>
      <c r="O223" s="98">
        <v>2496.21</v>
      </c>
      <c r="P223" s="98">
        <v>2519.7799999999997</v>
      </c>
      <c r="Q223" s="98">
        <v>2523.27</v>
      </c>
      <c r="R223" s="98">
        <v>2540</v>
      </c>
      <c r="S223" s="98">
        <v>2561.2799999999997</v>
      </c>
      <c r="T223" s="98">
        <v>2561.25</v>
      </c>
      <c r="U223" s="98">
        <v>2539.15</v>
      </c>
      <c r="V223" s="98">
        <v>2467.94</v>
      </c>
      <c r="W223" s="98">
        <v>2350.36</v>
      </c>
      <c r="X223" s="98">
        <v>1897.8</v>
      </c>
      <c r="Y223" s="98">
        <v>1713.56</v>
      </c>
    </row>
    <row r="224" spans="1:25" s="68" customFormat="1" ht="15.75" x14ac:dyDescent="0.25">
      <c r="A224" s="46"/>
    </row>
    <row r="225" spans="1:25" s="68" customFormat="1" ht="15.75" x14ac:dyDescent="0.25">
      <c r="A225" s="138" t="s">
        <v>32</v>
      </c>
      <c r="B225" s="138" t="s">
        <v>121</v>
      </c>
      <c r="C225" s="138"/>
      <c r="D225" s="138"/>
      <c r="E225" s="138"/>
      <c r="F225" s="138"/>
      <c r="G225" s="138"/>
      <c r="H225" s="138"/>
      <c r="I225" s="138"/>
      <c r="J225" s="138"/>
      <c r="K225" s="138"/>
      <c r="L225" s="138"/>
      <c r="M225" s="138"/>
      <c r="N225" s="138"/>
      <c r="O225" s="138"/>
      <c r="P225" s="138"/>
      <c r="Q225" s="138"/>
      <c r="R225" s="138"/>
      <c r="S225" s="138"/>
      <c r="T225" s="138"/>
      <c r="U225" s="138"/>
      <c r="V225" s="138"/>
      <c r="W225" s="138"/>
      <c r="X225" s="138"/>
      <c r="Y225" s="138"/>
    </row>
    <row r="226" spans="1:25" s="75" customFormat="1" ht="12.75" x14ac:dyDescent="0.2">
      <c r="A226" s="138"/>
      <c r="B226" s="74" t="s">
        <v>33</v>
      </c>
      <c r="C226" s="74" t="s">
        <v>34</v>
      </c>
      <c r="D226" s="74" t="s">
        <v>35</v>
      </c>
      <c r="E226" s="74" t="s">
        <v>36</v>
      </c>
      <c r="F226" s="74" t="s">
        <v>37</v>
      </c>
      <c r="G226" s="74" t="s">
        <v>38</v>
      </c>
      <c r="H226" s="74" t="s">
        <v>39</v>
      </c>
      <c r="I226" s="74" t="s">
        <v>40</v>
      </c>
      <c r="J226" s="74" t="s">
        <v>41</v>
      </c>
      <c r="K226" s="74" t="s">
        <v>42</v>
      </c>
      <c r="L226" s="74" t="s">
        <v>43</v>
      </c>
      <c r="M226" s="74" t="s">
        <v>44</v>
      </c>
      <c r="N226" s="74" t="s">
        <v>45</v>
      </c>
      <c r="O226" s="74" t="s">
        <v>46</v>
      </c>
      <c r="P226" s="74" t="s">
        <v>47</v>
      </c>
      <c r="Q226" s="74" t="s">
        <v>48</v>
      </c>
      <c r="R226" s="74" t="s">
        <v>49</v>
      </c>
      <c r="S226" s="74" t="s">
        <v>50</v>
      </c>
      <c r="T226" s="74" t="s">
        <v>51</v>
      </c>
      <c r="U226" s="74" t="s">
        <v>52</v>
      </c>
      <c r="V226" s="74" t="s">
        <v>53</v>
      </c>
      <c r="W226" s="74" t="s">
        <v>54</v>
      </c>
      <c r="X226" s="74" t="s">
        <v>55</v>
      </c>
      <c r="Y226" s="74" t="s">
        <v>56</v>
      </c>
    </row>
    <row r="227" spans="1:25" s="68" customFormat="1" ht="15.75" x14ac:dyDescent="0.25">
      <c r="A227" s="110">
        <v>1</v>
      </c>
      <c r="B227" s="98">
        <v>1859.8899999999999</v>
      </c>
      <c r="C227" s="98">
        <v>1748.7400000000002</v>
      </c>
      <c r="D227" s="98">
        <v>1690.5300000000002</v>
      </c>
      <c r="E227" s="98">
        <v>1680.45</v>
      </c>
      <c r="F227" s="98">
        <v>1724.5100000000002</v>
      </c>
      <c r="G227" s="98">
        <v>1968.35</v>
      </c>
      <c r="H227" s="98">
        <v>2224.6800000000003</v>
      </c>
      <c r="I227" s="98">
        <v>2285.23</v>
      </c>
      <c r="J227" s="98">
        <v>2451.0300000000002</v>
      </c>
      <c r="K227" s="98">
        <v>2503.94</v>
      </c>
      <c r="L227" s="98">
        <v>2504.33</v>
      </c>
      <c r="M227" s="98">
        <v>2432.94</v>
      </c>
      <c r="N227" s="98">
        <v>2392.5700000000002</v>
      </c>
      <c r="O227" s="98">
        <v>2403.75</v>
      </c>
      <c r="P227" s="98">
        <v>2451.1</v>
      </c>
      <c r="Q227" s="98">
        <v>2451.77</v>
      </c>
      <c r="R227" s="98">
        <v>2457.9900000000002</v>
      </c>
      <c r="S227" s="98">
        <v>2544.58</v>
      </c>
      <c r="T227" s="98">
        <v>2591.52</v>
      </c>
      <c r="U227" s="98">
        <v>2583.36</v>
      </c>
      <c r="V227" s="98">
        <v>2545.12</v>
      </c>
      <c r="W227" s="98">
        <v>2557.4300000000003</v>
      </c>
      <c r="X227" s="98">
        <v>2491.0500000000002</v>
      </c>
      <c r="Y227" s="98">
        <v>2067.0700000000002</v>
      </c>
    </row>
    <row r="228" spans="1:25" s="68" customFormat="1" ht="15.75" hidden="1" outlineLevel="1" x14ac:dyDescent="0.25">
      <c r="A228" s="110">
        <v>2</v>
      </c>
      <c r="B228" s="98">
        <v>1839.54</v>
      </c>
      <c r="C228" s="98">
        <v>1751.69</v>
      </c>
      <c r="D228" s="98">
        <v>1743.54</v>
      </c>
      <c r="E228" s="98">
        <v>1733.6200000000001</v>
      </c>
      <c r="F228" s="98">
        <v>1864.0700000000002</v>
      </c>
      <c r="G228" s="98">
        <v>1940.13</v>
      </c>
      <c r="H228" s="98">
        <v>2202.9100000000003</v>
      </c>
      <c r="I228" s="98">
        <v>2248.7000000000003</v>
      </c>
      <c r="J228" s="98">
        <v>2513.15</v>
      </c>
      <c r="K228" s="98">
        <v>2567.96</v>
      </c>
      <c r="L228" s="98">
        <v>2566.23</v>
      </c>
      <c r="M228" s="98">
        <v>2539.7000000000003</v>
      </c>
      <c r="N228" s="98">
        <v>2504.1600000000003</v>
      </c>
      <c r="O228" s="98">
        <v>2503.0500000000002</v>
      </c>
      <c r="P228" s="98">
        <v>2502.9500000000003</v>
      </c>
      <c r="Q228" s="98">
        <v>2466.0500000000002</v>
      </c>
      <c r="R228" s="98">
        <v>2470.34</v>
      </c>
      <c r="S228" s="98">
        <v>2522.29</v>
      </c>
      <c r="T228" s="98">
        <v>2543.42</v>
      </c>
      <c r="U228" s="98">
        <v>2532.77</v>
      </c>
      <c r="V228" s="98">
        <v>2485.2000000000003</v>
      </c>
      <c r="W228" s="98">
        <v>2564.4</v>
      </c>
      <c r="X228" s="98">
        <v>2554.9300000000003</v>
      </c>
      <c r="Y228" s="98">
        <v>2092.12</v>
      </c>
    </row>
    <row r="229" spans="1:25" s="68" customFormat="1" ht="15.75" hidden="1" outlineLevel="1" x14ac:dyDescent="0.25">
      <c r="A229" s="110">
        <v>3</v>
      </c>
      <c r="B229" s="98">
        <v>1913.7400000000002</v>
      </c>
      <c r="C229" s="98">
        <v>1771.83</v>
      </c>
      <c r="D229" s="98">
        <v>1814.29</v>
      </c>
      <c r="E229" s="98">
        <v>1796</v>
      </c>
      <c r="F229" s="98">
        <v>1843.7400000000002</v>
      </c>
      <c r="G229" s="98">
        <v>1937.94</v>
      </c>
      <c r="H229" s="98">
        <v>2232.7600000000002</v>
      </c>
      <c r="I229" s="98">
        <v>2266.2200000000003</v>
      </c>
      <c r="J229" s="98">
        <v>2492.23</v>
      </c>
      <c r="K229" s="98">
        <v>2536.7400000000002</v>
      </c>
      <c r="L229" s="98">
        <v>2537.29</v>
      </c>
      <c r="M229" s="98">
        <v>2531.6</v>
      </c>
      <c r="N229" s="98">
        <v>2508.9500000000003</v>
      </c>
      <c r="O229" s="98">
        <v>2516.09</v>
      </c>
      <c r="P229" s="98">
        <v>2506.1</v>
      </c>
      <c r="Q229" s="98">
        <v>2491.2800000000002</v>
      </c>
      <c r="R229" s="98">
        <v>2506.2400000000002</v>
      </c>
      <c r="S229" s="98">
        <v>2564.06</v>
      </c>
      <c r="T229" s="98">
        <v>2588.79</v>
      </c>
      <c r="U229" s="98">
        <v>2555.56</v>
      </c>
      <c r="V229" s="98">
        <v>2544.87</v>
      </c>
      <c r="W229" s="98">
        <v>2548.8200000000002</v>
      </c>
      <c r="X229" s="98">
        <v>2527.67</v>
      </c>
      <c r="Y229" s="98">
        <v>2092.75</v>
      </c>
    </row>
    <row r="230" spans="1:25" s="68" customFormat="1" ht="15.75" hidden="1" outlineLevel="1" x14ac:dyDescent="0.25">
      <c r="A230" s="110">
        <v>4</v>
      </c>
      <c r="B230" s="98">
        <v>2002.9</v>
      </c>
      <c r="C230" s="98">
        <v>1839.2800000000002</v>
      </c>
      <c r="D230" s="98">
        <v>1806.52</v>
      </c>
      <c r="E230" s="98">
        <v>1762.18</v>
      </c>
      <c r="F230" s="98">
        <v>1781.39</v>
      </c>
      <c r="G230" s="98">
        <v>1861.77</v>
      </c>
      <c r="H230" s="98">
        <v>2057.9100000000003</v>
      </c>
      <c r="I230" s="98">
        <v>2104.12</v>
      </c>
      <c r="J230" s="98">
        <v>2498.75</v>
      </c>
      <c r="K230" s="98">
        <v>2535.4300000000003</v>
      </c>
      <c r="L230" s="98">
        <v>2544.9</v>
      </c>
      <c r="M230" s="98">
        <v>2543.58</v>
      </c>
      <c r="N230" s="98">
        <v>2532.8000000000002</v>
      </c>
      <c r="O230" s="98">
        <v>2536.17</v>
      </c>
      <c r="P230" s="98">
        <v>2530.92</v>
      </c>
      <c r="Q230" s="98">
        <v>2532.09</v>
      </c>
      <c r="R230" s="98">
        <v>2545.3000000000002</v>
      </c>
      <c r="S230" s="98">
        <v>2781</v>
      </c>
      <c r="T230" s="98">
        <v>2782.05</v>
      </c>
      <c r="U230" s="98">
        <v>2766.01</v>
      </c>
      <c r="V230" s="98">
        <v>2577.4100000000003</v>
      </c>
      <c r="W230" s="98">
        <v>2554.4100000000003</v>
      </c>
      <c r="X230" s="98">
        <v>2536.75</v>
      </c>
      <c r="Y230" s="98">
        <v>2086.0300000000002</v>
      </c>
    </row>
    <row r="231" spans="1:25" s="68" customFormat="1" ht="15.75" hidden="1" outlineLevel="1" x14ac:dyDescent="0.25">
      <c r="A231" s="110">
        <v>5</v>
      </c>
      <c r="B231" s="98">
        <v>1966.13</v>
      </c>
      <c r="C231" s="98">
        <v>1870.65</v>
      </c>
      <c r="D231" s="98">
        <v>1753.7</v>
      </c>
      <c r="E231" s="98">
        <v>1734.68</v>
      </c>
      <c r="F231" s="98">
        <v>1756.3200000000002</v>
      </c>
      <c r="G231" s="98">
        <v>1804.63</v>
      </c>
      <c r="H231" s="98">
        <v>1923.29</v>
      </c>
      <c r="I231" s="98">
        <v>2065.69</v>
      </c>
      <c r="J231" s="98">
        <v>2416.5700000000002</v>
      </c>
      <c r="K231" s="98">
        <v>2495.2400000000002</v>
      </c>
      <c r="L231" s="98">
        <v>2502</v>
      </c>
      <c r="M231" s="98">
        <v>2501.59</v>
      </c>
      <c r="N231" s="98">
        <v>2500.69</v>
      </c>
      <c r="O231" s="98">
        <v>2502.0300000000002</v>
      </c>
      <c r="P231" s="98">
        <v>2480.36</v>
      </c>
      <c r="Q231" s="98">
        <v>2480.12</v>
      </c>
      <c r="R231" s="98">
        <v>2516.42</v>
      </c>
      <c r="S231" s="98">
        <v>2585.8000000000002</v>
      </c>
      <c r="T231" s="98">
        <v>2606.7400000000002</v>
      </c>
      <c r="U231" s="98">
        <v>2564.61</v>
      </c>
      <c r="V231" s="98">
        <v>2520.25</v>
      </c>
      <c r="W231" s="98">
        <v>2471.85</v>
      </c>
      <c r="X231" s="98">
        <v>2326.9700000000003</v>
      </c>
      <c r="Y231" s="98">
        <v>1996.8000000000002</v>
      </c>
    </row>
    <row r="232" spans="1:25" s="68" customFormat="1" ht="15.75" hidden="1" outlineLevel="1" x14ac:dyDescent="0.25">
      <c r="A232" s="110">
        <v>6</v>
      </c>
      <c r="B232" s="98">
        <v>1851.35</v>
      </c>
      <c r="C232" s="98">
        <v>1721.2</v>
      </c>
      <c r="D232" s="98">
        <v>1690.29</v>
      </c>
      <c r="E232" s="98">
        <v>1689.06</v>
      </c>
      <c r="F232" s="98">
        <v>1694.23</v>
      </c>
      <c r="G232" s="98">
        <v>1769.23</v>
      </c>
      <c r="H232" s="98">
        <v>1879.21</v>
      </c>
      <c r="I232" s="98">
        <v>1964.8899999999999</v>
      </c>
      <c r="J232" s="98">
        <v>2112.77</v>
      </c>
      <c r="K232" s="98">
        <v>2361.4100000000003</v>
      </c>
      <c r="L232" s="98">
        <v>2361.89</v>
      </c>
      <c r="M232" s="98">
        <v>2356.3200000000002</v>
      </c>
      <c r="N232" s="98">
        <v>2297.84</v>
      </c>
      <c r="O232" s="98">
        <v>2332.9900000000002</v>
      </c>
      <c r="P232" s="98">
        <v>2319.44</v>
      </c>
      <c r="Q232" s="98">
        <v>2329.3200000000002</v>
      </c>
      <c r="R232" s="98">
        <v>2333.81</v>
      </c>
      <c r="S232" s="98">
        <v>2470.9700000000003</v>
      </c>
      <c r="T232" s="98">
        <v>2505.1</v>
      </c>
      <c r="U232" s="98">
        <v>2467.89</v>
      </c>
      <c r="V232" s="98">
        <v>2384.86</v>
      </c>
      <c r="W232" s="98">
        <v>2360.5500000000002</v>
      </c>
      <c r="X232" s="98">
        <v>2213.5100000000002</v>
      </c>
      <c r="Y232" s="98">
        <v>1875.88</v>
      </c>
    </row>
    <row r="233" spans="1:25" s="68" customFormat="1" ht="15.75" hidden="1" outlineLevel="1" x14ac:dyDescent="0.25">
      <c r="A233" s="110">
        <v>7</v>
      </c>
      <c r="B233" s="98">
        <v>1875.04</v>
      </c>
      <c r="C233" s="98">
        <v>1767.98</v>
      </c>
      <c r="D233" s="98">
        <v>1699.1200000000001</v>
      </c>
      <c r="E233" s="98">
        <v>1700.29</v>
      </c>
      <c r="F233" s="98">
        <v>1751.0100000000002</v>
      </c>
      <c r="G233" s="98">
        <v>1818.2600000000002</v>
      </c>
      <c r="H233" s="98">
        <v>1878.71</v>
      </c>
      <c r="I233" s="98">
        <v>1880.7600000000002</v>
      </c>
      <c r="J233" s="98">
        <v>2076.46</v>
      </c>
      <c r="K233" s="98">
        <v>2289.88</v>
      </c>
      <c r="L233" s="98">
        <v>2340.35</v>
      </c>
      <c r="M233" s="98">
        <v>2312.84</v>
      </c>
      <c r="N233" s="98">
        <v>2300.7200000000003</v>
      </c>
      <c r="O233" s="98">
        <v>2326.86</v>
      </c>
      <c r="P233" s="98">
        <v>2288.52</v>
      </c>
      <c r="Q233" s="98">
        <v>2307.79</v>
      </c>
      <c r="R233" s="98">
        <v>2333.12</v>
      </c>
      <c r="S233" s="98">
        <v>2501.6800000000003</v>
      </c>
      <c r="T233" s="98">
        <v>2559.63</v>
      </c>
      <c r="U233" s="98">
        <v>2506.61</v>
      </c>
      <c r="V233" s="98">
        <v>2454.58</v>
      </c>
      <c r="W233" s="98">
        <v>2438.44</v>
      </c>
      <c r="X233" s="98">
        <v>2284.64</v>
      </c>
      <c r="Y233" s="98">
        <v>1921.4500000000003</v>
      </c>
    </row>
    <row r="234" spans="1:25" s="68" customFormat="1" ht="15.75" hidden="1" outlineLevel="1" x14ac:dyDescent="0.25">
      <c r="A234" s="110">
        <v>8</v>
      </c>
      <c r="B234" s="98">
        <v>1884.33</v>
      </c>
      <c r="C234" s="98">
        <v>1802.3899999999999</v>
      </c>
      <c r="D234" s="98">
        <v>1763.02</v>
      </c>
      <c r="E234" s="98">
        <v>1733.7200000000003</v>
      </c>
      <c r="F234" s="98">
        <v>1804.9</v>
      </c>
      <c r="G234" s="98">
        <v>1931.9300000000003</v>
      </c>
      <c r="H234" s="98">
        <v>2225.84</v>
      </c>
      <c r="I234" s="98">
        <v>2470.4900000000002</v>
      </c>
      <c r="J234" s="98">
        <v>2624.02</v>
      </c>
      <c r="K234" s="98">
        <v>2663.86</v>
      </c>
      <c r="L234" s="98">
        <v>2673.77</v>
      </c>
      <c r="M234" s="98">
        <v>2661.61</v>
      </c>
      <c r="N234" s="98">
        <v>2610.29</v>
      </c>
      <c r="O234" s="98">
        <v>2621.83</v>
      </c>
      <c r="P234" s="98">
        <v>2621.7400000000002</v>
      </c>
      <c r="Q234" s="98">
        <v>2625.96</v>
      </c>
      <c r="R234" s="98">
        <v>2622.08</v>
      </c>
      <c r="S234" s="98">
        <v>2741.6800000000003</v>
      </c>
      <c r="T234" s="98">
        <v>2755.9500000000003</v>
      </c>
      <c r="U234" s="98">
        <v>2715.14</v>
      </c>
      <c r="V234" s="98">
        <v>2635.31</v>
      </c>
      <c r="W234" s="98">
        <v>2693.39</v>
      </c>
      <c r="X234" s="98">
        <v>2364.7200000000003</v>
      </c>
      <c r="Y234" s="98">
        <v>1989.38</v>
      </c>
    </row>
    <row r="235" spans="1:25" s="68" customFormat="1" ht="15.75" hidden="1" outlineLevel="1" x14ac:dyDescent="0.25">
      <c r="A235" s="110">
        <v>9</v>
      </c>
      <c r="B235" s="98">
        <v>1907.29</v>
      </c>
      <c r="C235" s="98">
        <v>1799.54</v>
      </c>
      <c r="D235" s="98">
        <v>1745.8400000000001</v>
      </c>
      <c r="E235" s="98">
        <v>1744.75</v>
      </c>
      <c r="F235" s="98">
        <v>1812.63</v>
      </c>
      <c r="G235" s="98">
        <v>1942.31</v>
      </c>
      <c r="H235" s="98">
        <v>2112.58</v>
      </c>
      <c r="I235" s="98">
        <v>2281.02</v>
      </c>
      <c r="J235" s="98">
        <v>2510.1800000000003</v>
      </c>
      <c r="K235" s="98">
        <v>2533.9700000000003</v>
      </c>
      <c r="L235" s="98">
        <v>2556.31</v>
      </c>
      <c r="M235" s="98">
        <v>2564.8000000000002</v>
      </c>
      <c r="N235" s="98">
        <v>2547.98</v>
      </c>
      <c r="O235" s="98">
        <v>2586</v>
      </c>
      <c r="P235" s="98">
        <v>2557.67</v>
      </c>
      <c r="Q235" s="98">
        <v>2543.23</v>
      </c>
      <c r="R235" s="98">
        <v>2543.2600000000002</v>
      </c>
      <c r="S235" s="98">
        <v>2647.9</v>
      </c>
      <c r="T235" s="98">
        <v>2667.1600000000003</v>
      </c>
      <c r="U235" s="98">
        <v>2609.8000000000002</v>
      </c>
      <c r="V235" s="98">
        <v>2575.63</v>
      </c>
      <c r="W235" s="98">
        <v>2502.11</v>
      </c>
      <c r="X235" s="98">
        <v>2125.2600000000002</v>
      </c>
      <c r="Y235" s="98">
        <v>1970.42</v>
      </c>
    </row>
    <row r="236" spans="1:25" s="68" customFormat="1" ht="15.75" hidden="1" outlineLevel="1" x14ac:dyDescent="0.25">
      <c r="A236" s="110">
        <v>10</v>
      </c>
      <c r="B236" s="98">
        <v>1820.5700000000002</v>
      </c>
      <c r="C236" s="98">
        <v>1701.3000000000002</v>
      </c>
      <c r="D236" s="98">
        <v>1660.77</v>
      </c>
      <c r="E236" s="98">
        <v>1681.04</v>
      </c>
      <c r="F236" s="98">
        <v>1710.63</v>
      </c>
      <c r="G236" s="98">
        <v>1853.65</v>
      </c>
      <c r="H236" s="98">
        <v>2070.98</v>
      </c>
      <c r="I236" s="98">
        <v>2312.04</v>
      </c>
      <c r="J236" s="98">
        <v>2501.5100000000002</v>
      </c>
      <c r="K236" s="98">
        <v>2557.46</v>
      </c>
      <c r="L236" s="98">
        <v>2551.12</v>
      </c>
      <c r="M236" s="98">
        <v>2541.15</v>
      </c>
      <c r="N236" s="98">
        <v>2513.81</v>
      </c>
      <c r="O236" s="98">
        <v>2524.56</v>
      </c>
      <c r="P236" s="98">
        <v>2521.36</v>
      </c>
      <c r="Q236" s="98">
        <v>2523.08</v>
      </c>
      <c r="R236" s="98">
        <v>2535.56</v>
      </c>
      <c r="S236" s="98">
        <v>2611.19</v>
      </c>
      <c r="T236" s="98">
        <v>2644.4</v>
      </c>
      <c r="U236" s="98">
        <v>2596.89</v>
      </c>
      <c r="V236" s="98">
        <v>2583.17</v>
      </c>
      <c r="W236" s="98">
        <v>2499.5700000000002</v>
      </c>
      <c r="X236" s="98">
        <v>2145.3200000000002</v>
      </c>
      <c r="Y236" s="98">
        <v>1944.65</v>
      </c>
    </row>
    <row r="237" spans="1:25" s="68" customFormat="1" ht="15.75" hidden="1" outlineLevel="1" x14ac:dyDescent="0.25">
      <c r="A237" s="110">
        <v>11</v>
      </c>
      <c r="B237" s="98">
        <v>1871.92</v>
      </c>
      <c r="C237" s="98">
        <v>1760.42</v>
      </c>
      <c r="D237" s="98">
        <v>1725.39</v>
      </c>
      <c r="E237" s="98">
        <v>1713.4900000000002</v>
      </c>
      <c r="F237" s="98">
        <v>1750.5100000000002</v>
      </c>
      <c r="G237" s="98">
        <v>1900.7800000000002</v>
      </c>
      <c r="H237" s="98">
        <v>2115.59</v>
      </c>
      <c r="I237" s="98">
        <v>2356.54</v>
      </c>
      <c r="J237" s="98">
        <v>2564.4</v>
      </c>
      <c r="K237" s="98">
        <v>2595.7600000000002</v>
      </c>
      <c r="L237" s="98">
        <v>2595.7600000000002</v>
      </c>
      <c r="M237" s="98">
        <v>2589.98</v>
      </c>
      <c r="N237" s="98">
        <v>2569.4900000000002</v>
      </c>
      <c r="O237" s="98">
        <v>2581.9500000000003</v>
      </c>
      <c r="P237" s="98">
        <v>2577.2000000000003</v>
      </c>
      <c r="Q237" s="98">
        <v>2581.3200000000002</v>
      </c>
      <c r="R237" s="98">
        <v>2613.73</v>
      </c>
      <c r="S237" s="98">
        <v>2673.62</v>
      </c>
      <c r="T237" s="98">
        <v>2691.94</v>
      </c>
      <c r="U237" s="98">
        <v>2658.61</v>
      </c>
      <c r="V237" s="98">
        <v>2615.85</v>
      </c>
      <c r="W237" s="98">
        <v>2558.5500000000002</v>
      </c>
      <c r="X237" s="98">
        <v>2242.42</v>
      </c>
      <c r="Y237" s="98">
        <v>2018.65</v>
      </c>
    </row>
    <row r="238" spans="1:25" s="68" customFormat="1" ht="15.75" hidden="1" outlineLevel="1" x14ac:dyDescent="0.25">
      <c r="A238" s="110">
        <v>12</v>
      </c>
      <c r="B238" s="98">
        <v>1936.5700000000002</v>
      </c>
      <c r="C238" s="98">
        <v>1810.98</v>
      </c>
      <c r="D238" s="98">
        <v>1764.23</v>
      </c>
      <c r="E238" s="98">
        <v>1742.4900000000002</v>
      </c>
      <c r="F238" s="98">
        <v>1804.1100000000001</v>
      </c>
      <c r="G238" s="98">
        <v>1946.5700000000002</v>
      </c>
      <c r="H238" s="98">
        <v>2146.94</v>
      </c>
      <c r="I238" s="98">
        <v>2494.86</v>
      </c>
      <c r="J238" s="98">
        <v>2647.54</v>
      </c>
      <c r="K238" s="98">
        <v>2722.85</v>
      </c>
      <c r="L238" s="98">
        <v>2729.09</v>
      </c>
      <c r="M238" s="98">
        <v>2712.59</v>
      </c>
      <c r="N238" s="98">
        <v>2614.65</v>
      </c>
      <c r="O238" s="98">
        <v>2640.8</v>
      </c>
      <c r="P238" s="98">
        <v>2629.81</v>
      </c>
      <c r="Q238" s="98">
        <v>2631.33</v>
      </c>
      <c r="R238" s="98">
        <v>2669.88</v>
      </c>
      <c r="S238" s="98">
        <v>2777.6</v>
      </c>
      <c r="T238" s="98">
        <v>2796.6600000000003</v>
      </c>
      <c r="U238" s="98">
        <v>2785.9900000000002</v>
      </c>
      <c r="V238" s="98">
        <v>2738.63</v>
      </c>
      <c r="W238" s="98">
        <v>2668.04</v>
      </c>
      <c r="X238" s="98">
        <v>2538.94</v>
      </c>
      <c r="Y238" s="98">
        <v>2089.9700000000003</v>
      </c>
    </row>
    <row r="239" spans="1:25" s="68" customFormat="1" ht="15.75" hidden="1" outlineLevel="1" x14ac:dyDescent="0.25">
      <c r="A239" s="110">
        <v>13</v>
      </c>
      <c r="B239" s="98">
        <v>2074.5700000000002</v>
      </c>
      <c r="C239" s="98">
        <v>1936.3899999999999</v>
      </c>
      <c r="D239" s="98">
        <v>1880.4100000000003</v>
      </c>
      <c r="E239" s="98">
        <v>1855.9</v>
      </c>
      <c r="F239" s="98">
        <v>1866.2200000000003</v>
      </c>
      <c r="G239" s="98">
        <v>1935.0700000000002</v>
      </c>
      <c r="H239" s="98">
        <v>2076.94</v>
      </c>
      <c r="I239" s="98">
        <v>2147.1800000000003</v>
      </c>
      <c r="J239" s="98">
        <v>2519.1</v>
      </c>
      <c r="K239" s="98">
        <v>2589.0700000000002</v>
      </c>
      <c r="L239" s="98">
        <v>2606.08</v>
      </c>
      <c r="M239" s="98">
        <v>2593.6800000000003</v>
      </c>
      <c r="N239" s="98">
        <v>2568.56</v>
      </c>
      <c r="O239" s="98">
        <v>2553.39</v>
      </c>
      <c r="P239" s="98">
        <v>2552.56</v>
      </c>
      <c r="Q239" s="98">
        <v>2561</v>
      </c>
      <c r="R239" s="98">
        <v>2594.4500000000003</v>
      </c>
      <c r="S239" s="98">
        <v>2789.23</v>
      </c>
      <c r="T239" s="98">
        <v>2799.14</v>
      </c>
      <c r="U239" s="98">
        <v>2801.46</v>
      </c>
      <c r="V239" s="98">
        <v>2646.6</v>
      </c>
      <c r="W239" s="98">
        <v>2608.83</v>
      </c>
      <c r="X239" s="98">
        <v>2471.59</v>
      </c>
      <c r="Y239" s="98">
        <v>2114.7200000000003</v>
      </c>
    </row>
    <row r="240" spans="1:25" s="68" customFormat="1" ht="15.75" hidden="1" outlineLevel="1" x14ac:dyDescent="0.25">
      <c r="A240" s="110">
        <v>14</v>
      </c>
      <c r="B240" s="98">
        <v>2037</v>
      </c>
      <c r="C240" s="98">
        <v>1888.06</v>
      </c>
      <c r="D240" s="98">
        <v>1858.0900000000001</v>
      </c>
      <c r="E240" s="98">
        <v>1812.9300000000003</v>
      </c>
      <c r="F240" s="98">
        <v>1837.73</v>
      </c>
      <c r="G240" s="98">
        <v>1876.0300000000002</v>
      </c>
      <c r="H240" s="98">
        <v>1986.2000000000003</v>
      </c>
      <c r="I240" s="98">
        <v>2038.3600000000001</v>
      </c>
      <c r="J240" s="98">
        <v>2226.1800000000003</v>
      </c>
      <c r="K240" s="98">
        <v>2502.1</v>
      </c>
      <c r="L240" s="98">
        <v>2580.8200000000002</v>
      </c>
      <c r="M240" s="98">
        <v>2556.02</v>
      </c>
      <c r="N240" s="98">
        <v>2535.58</v>
      </c>
      <c r="O240" s="98">
        <v>2515.9300000000003</v>
      </c>
      <c r="P240" s="98">
        <v>2494.67</v>
      </c>
      <c r="Q240" s="98">
        <v>2503.86</v>
      </c>
      <c r="R240" s="98">
        <v>2556.9100000000003</v>
      </c>
      <c r="S240" s="98">
        <v>2730.51</v>
      </c>
      <c r="T240" s="98">
        <v>2762.76</v>
      </c>
      <c r="U240" s="98">
        <v>2725.4</v>
      </c>
      <c r="V240" s="98">
        <v>2658.8</v>
      </c>
      <c r="W240" s="98">
        <v>2616.27</v>
      </c>
      <c r="X240" s="98">
        <v>2243.75</v>
      </c>
      <c r="Y240" s="98">
        <v>2035.9700000000003</v>
      </c>
    </row>
    <row r="241" spans="1:25" s="68" customFormat="1" ht="15.75" hidden="1" outlineLevel="1" x14ac:dyDescent="0.25">
      <c r="A241" s="110">
        <v>15</v>
      </c>
      <c r="B241" s="98">
        <v>1948.0900000000001</v>
      </c>
      <c r="C241" s="98">
        <v>1799.69</v>
      </c>
      <c r="D241" s="98">
        <v>1683.7</v>
      </c>
      <c r="E241" s="98">
        <v>1651.96</v>
      </c>
      <c r="F241" s="98">
        <v>1715.3200000000002</v>
      </c>
      <c r="G241" s="98">
        <v>1873.79</v>
      </c>
      <c r="H241" s="98">
        <v>2100.9900000000002</v>
      </c>
      <c r="I241" s="98">
        <v>2466.48</v>
      </c>
      <c r="J241" s="98">
        <v>2644.2400000000002</v>
      </c>
      <c r="K241" s="98">
        <v>2697.75</v>
      </c>
      <c r="L241" s="98">
        <v>2694.77</v>
      </c>
      <c r="M241" s="98">
        <v>2668.32</v>
      </c>
      <c r="N241" s="98">
        <v>2624.25</v>
      </c>
      <c r="O241" s="98">
        <v>2619.5100000000002</v>
      </c>
      <c r="P241" s="98">
        <v>2571.84</v>
      </c>
      <c r="Q241" s="98">
        <v>2558.0100000000002</v>
      </c>
      <c r="R241" s="98">
        <v>2578.5100000000002</v>
      </c>
      <c r="S241" s="98">
        <v>2676.4900000000002</v>
      </c>
      <c r="T241" s="98">
        <v>2711.76</v>
      </c>
      <c r="U241" s="98">
        <v>2651.03</v>
      </c>
      <c r="V241" s="98">
        <v>2554.52</v>
      </c>
      <c r="W241" s="98">
        <v>2468.5</v>
      </c>
      <c r="X241" s="98">
        <v>2102.35</v>
      </c>
      <c r="Y241" s="98">
        <v>1904.8000000000002</v>
      </c>
    </row>
    <row r="242" spans="1:25" s="68" customFormat="1" ht="15.75" hidden="1" outlineLevel="1" x14ac:dyDescent="0.25">
      <c r="A242" s="110">
        <v>16</v>
      </c>
      <c r="B242" s="98">
        <v>1765.4900000000002</v>
      </c>
      <c r="C242" s="98">
        <v>1638.95</v>
      </c>
      <c r="D242" s="98">
        <v>1588.8400000000001</v>
      </c>
      <c r="E242" s="98">
        <v>1523.14</v>
      </c>
      <c r="F242" s="98">
        <v>1606.25</v>
      </c>
      <c r="G242" s="98">
        <v>1777.23</v>
      </c>
      <c r="H242" s="98">
        <v>2008.29</v>
      </c>
      <c r="I242" s="98">
        <v>2320.09</v>
      </c>
      <c r="J242" s="98">
        <v>2533.38</v>
      </c>
      <c r="K242" s="98">
        <v>2631.27</v>
      </c>
      <c r="L242" s="98">
        <v>2624.31</v>
      </c>
      <c r="M242" s="98">
        <v>2611.65</v>
      </c>
      <c r="N242" s="98">
        <v>2561.0300000000002</v>
      </c>
      <c r="O242" s="98">
        <v>2577.8200000000002</v>
      </c>
      <c r="P242" s="98">
        <v>2564.27</v>
      </c>
      <c r="Q242" s="98">
        <v>2581.2200000000003</v>
      </c>
      <c r="R242" s="98">
        <v>2600.64</v>
      </c>
      <c r="S242" s="98">
        <v>2677.88</v>
      </c>
      <c r="T242" s="98">
        <v>2699.07</v>
      </c>
      <c r="U242" s="98">
        <v>2690.79</v>
      </c>
      <c r="V242" s="98">
        <v>2641.4900000000002</v>
      </c>
      <c r="W242" s="98">
        <v>2572.44</v>
      </c>
      <c r="X242" s="98">
        <v>2118.39</v>
      </c>
      <c r="Y242" s="98">
        <v>1918.4</v>
      </c>
    </row>
    <row r="243" spans="1:25" s="68" customFormat="1" ht="15.75" hidden="1" outlineLevel="1" x14ac:dyDescent="0.25">
      <c r="A243" s="110">
        <v>17</v>
      </c>
      <c r="B243" s="98">
        <v>1831.6800000000003</v>
      </c>
      <c r="C243" s="98">
        <v>1671.9700000000003</v>
      </c>
      <c r="D243" s="98">
        <v>1619.27</v>
      </c>
      <c r="E243" s="98">
        <v>1610.0700000000002</v>
      </c>
      <c r="F243" s="98">
        <v>1670.54</v>
      </c>
      <c r="G243" s="98">
        <v>1852.5</v>
      </c>
      <c r="H243" s="98">
        <v>2051.1800000000003</v>
      </c>
      <c r="I243" s="98">
        <v>2475.98</v>
      </c>
      <c r="J243" s="98">
        <v>2652.92</v>
      </c>
      <c r="K243" s="98">
        <v>2730.7000000000003</v>
      </c>
      <c r="L243" s="98">
        <v>2731.44</v>
      </c>
      <c r="M243" s="98">
        <v>2709.09</v>
      </c>
      <c r="N243" s="98">
        <v>2683.75</v>
      </c>
      <c r="O243" s="98">
        <v>2697.4100000000003</v>
      </c>
      <c r="P243" s="98">
        <v>2726.26</v>
      </c>
      <c r="Q243" s="98">
        <v>2749.33</v>
      </c>
      <c r="R243" s="98">
        <v>2755.05</v>
      </c>
      <c r="S243" s="98">
        <v>2867.7000000000003</v>
      </c>
      <c r="T243" s="98">
        <v>2885.88</v>
      </c>
      <c r="U243" s="98">
        <v>2849.3500000000004</v>
      </c>
      <c r="V243" s="98">
        <v>2725.4</v>
      </c>
      <c r="W243" s="98">
        <v>2671.08</v>
      </c>
      <c r="X243" s="98">
        <v>2280.89</v>
      </c>
      <c r="Y243" s="98">
        <v>2051.23</v>
      </c>
    </row>
    <row r="244" spans="1:25" s="68" customFormat="1" ht="15.75" hidden="1" outlineLevel="1" x14ac:dyDescent="0.25">
      <c r="A244" s="110">
        <v>18</v>
      </c>
      <c r="B244" s="98">
        <v>1919.6</v>
      </c>
      <c r="C244" s="98">
        <v>1807.6399999999999</v>
      </c>
      <c r="D244" s="98">
        <v>1727.29</v>
      </c>
      <c r="E244" s="98">
        <v>1705.27</v>
      </c>
      <c r="F244" s="98">
        <v>1806.77</v>
      </c>
      <c r="G244" s="98">
        <v>1930.88</v>
      </c>
      <c r="H244" s="98">
        <v>2090.85</v>
      </c>
      <c r="I244" s="98">
        <v>2555.12</v>
      </c>
      <c r="J244" s="98">
        <v>2707.2200000000003</v>
      </c>
      <c r="K244" s="98">
        <v>2842.42</v>
      </c>
      <c r="L244" s="98">
        <v>2840.13</v>
      </c>
      <c r="M244" s="98">
        <v>2827.73</v>
      </c>
      <c r="N244" s="98">
        <v>2742.52</v>
      </c>
      <c r="O244" s="98">
        <v>2782.6800000000003</v>
      </c>
      <c r="P244" s="98">
        <v>2714.52</v>
      </c>
      <c r="Q244" s="98">
        <v>2734.19</v>
      </c>
      <c r="R244" s="98">
        <v>2756.76</v>
      </c>
      <c r="S244" s="98">
        <v>2835.19</v>
      </c>
      <c r="T244" s="98">
        <v>2851.9900000000002</v>
      </c>
      <c r="U244" s="98">
        <v>2863.44</v>
      </c>
      <c r="V244" s="98">
        <v>2758.79</v>
      </c>
      <c r="W244" s="98">
        <v>2660.59</v>
      </c>
      <c r="X244" s="98">
        <v>2400.11</v>
      </c>
      <c r="Y244" s="98">
        <v>2034.8200000000002</v>
      </c>
    </row>
    <row r="245" spans="1:25" s="68" customFormat="1" ht="15.75" hidden="1" outlineLevel="1" x14ac:dyDescent="0.25">
      <c r="A245" s="110">
        <v>19</v>
      </c>
      <c r="B245" s="98">
        <v>1880.94</v>
      </c>
      <c r="C245" s="98">
        <v>1768.5300000000002</v>
      </c>
      <c r="D245" s="98">
        <v>1720.94</v>
      </c>
      <c r="E245" s="98">
        <v>1691.41</v>
      </c>
      <c r="F245" s="98">
        <v>1761.16</v>
      </c>
      <c r="G245" s="98">
        <v>1885.7000000000003</v>
      </c>
      <c r="H245" s="98">
        <v>2181.15</v>
      </c>
      <c r="I245" s="98">
        <v>2516.54</v>
      </c>
      <c r="J245" s="98">
        <v>2732.1</v>
      </c>
      <c r="K245" s="98">
        <v>2765.9700000000003</v>
      </c>
      <c r="L245" s="98">
        <v>2759.67</v>
      </c>
      <c r="M245" s="98">
        <v>2754.32</v>
      </c>
      <c r="N245" s="98">
        <v>2739.5</v>
      </c>
      <c r="O245" s="98">
        <v>2729.86</v>
      </c>
      <c r="P245" s="98">
        <v>2720.52</v>
      </c>
      <c r="Q245" s="98">
        <v>2721.2000000000003</v>
      </c>
      <c r="R245" s="98">
        <v>2740.76</v>
      </c>
      <c r="S245" s="98">
        <v>2764.01</v>
      </c>
      <c r="T245" s="98">
        <v>2750.9700000000003</v>
      </c>
      <c r="U245" s="98">
        <v>2779.25</v>
      </c>
      <c r="V245" s="98">
        <v>2716.7200000000003</v>
      </c>
      <c r="W245" s="98">
        <v>2745.39</v>
      </c>
      <c r="X245" s="98">
        <v>2571.19</v>
      </c>
      <c r="Y245" s="98">
        <v>2117.2000000000003</v>
      </c>
    </row>
    <row r="246" spans="1:25" s="68" customFormat="1" ht="15.75" hidden="1" outlineLevel="1" x14ac:dyDescent="0.25">
      <c r="A246" s="110">
        <v>20</v>
      </c>
      <c r="B246" s="98">
        <v>2045.96</v>
      </c>
      <c r="C246" s="98">
        <v>1967.0500000000002</v>
      </c>
      <c r="D246" s="98">
        <v>1905.25</v>
      </c>
      <c r="E246" s="98">
        <v>1872.6800000000003</v>
      </c>
      <c r="F246" s="98">
        <v>1893.15</v>
      </c>
      <c r="G246" s="98">
        <v>1969.85</v>
      </c>
      <c r="H246" s="98">
        <v>2027.7000000000003</v>
      </c>
      <c r="I246" s="98">
        <v>2234.29</v>
      </c>
      <c r="J246" s="98">
        <v>2586.5300000000002</v>
      </c>
      <c r="K246" s="98">
        <v>2713.75</v>
      </c>
      <c r="L246" s="98">
        <v>2712</v>
      </c>
      <c r="M246" s="98">
        <v>2664.71</v>
      </c>
      <c r="N246" s="98">
        <v>2609.6600000000003</v>
      </c>
      <c r="O246" s="98">
        <v>2590.1</v>
      </c>
      <c r="P246" s="98">
        <v>2564.7600000000002</v>
      </c>
      <c r="Q246" s="98">
        <v>2538.7800000000002</v>
      </c>
      <c r="R246" s="98">
        <v>2601.8000000000002</v>
      </c>
      <c r="S246" s="98">
        <v>2734.79</v>
      </c>
      <c r="T246" s="98">
        <v>2760.19</v>
      </c>
      <c r="U246" s="98">
        <v>2758.98</v>
      </c>
      <c r="V246" s="98">
        <v>2613.1600000000003</v>
      </c>
      <c r="W246" s="98">
        <v>2564.52</v>
      </c>
      <c r="X246" s="98">
        <v>2470.11</v>
      </c>
      <c r="Y246" s="98">
        <v>2000.27</v>
      </c>
    </row>
    <row r="247" spans="1:25" s="68" customFormat="1" ht="15.75" hidden="1" outlineLevel="1" x14ac:dyDescent="0.25">
      <c r="A247" s="110">
        <v>21</v>
      </c>
      <c r="B247" s="98">
        <v>1879.38</v>
      </c>
      <c r="C247" s="98">
        <v>1702.39</v>
      </c>
      <c r="D247" s="98">
        <v>1623.9</v>
      </c>
      <c r="E247" s="98">
        <v>1588.46</v>
      </c>
      <c r="F247" s="98">
        <v>1610.06</v>
      </c>
      <c r="G247" s="98">
        <v>1658.8600000000001</v>
      </c>
      <c r="H247" s="98">
        <v>1821.88</v>
      </c>
      <c r="I247" s="98">
        <v>1924.0100000000002</v>
      </c>
      <c r="J247" s="98">
        <v>2081.3000000000002</v>
      </c>
      <c r="K247" s="98">
        <v>2447.84</v>
      </c>
      <c r="L247" s="98">
        <v>2521.87</v>
      </c>
      <c r="M247" s="98">
        <v>2515.4100000000003</v>
      </c>
      <c r="N247" s="98">
        <v>2507.9100000000003</v>
      </c>
      <c r="O247" s="98">
        <v>2499.4</v>
      </c>
      <c r="P247" s="98">
        <v>2515.98</v>
      </c>
      <c r="Q247" s="98">
        <v>2519.4100000000003</v>
      </c>
      <c r="R247" s="98">
        <v>2556.48</v>
      </c>
      <c r="S247" s="98">
        <v>2666.4500000000003</v>
      </c>
      <c r="T247" s="98">
        <v>2708.4100000000003</v>
      </c>
      <c r="U247" s="98">
        <v>2699.2000000000003</v>
      </c>
      <c r="V247" s="98">
        <v>2637.44</v>
      </c>
      <c r="W247" s="98">
        <v>2564.89</v>
      </c>
      <c r="X247" s="98">
        <v>2491.0300000000002</v>
      </c>
      <c r="Y247" s="98">
        <v>1963.6800000000003</v>
      </c>
    </row>
    <row r="248" spans="1:25" s="68" customFormat="1" ht="15.75" hidden="1" outlineLevel="1" x14ac:dyDescent="0.25">
      <c r="A248" s="110">
        <v>22</v>
      </c>
      <c r="B248" s="98">
        <v>1894.2000000000003</v>
      </c>
      <c r="C248" s="98">
        <v>1814.4100000000003</v>
      </c>
      <c r="D248" s="98">
        <v>1796.6600000000003</v>
      </c>
      <c r="E248" s="98">
        <v>1748.8700000000001</v>
      </c>
      <c r="F248" s="98">
        <v>1846.94</v>
      </c>
      <c r="G248" s="98">
        <v>1934.71</v>
      </c>
      <c r="H248" s="98">
        <v>2315.81</v>
      </c>
      <c r="I248" s="98">
        <v>2552.46</v>
      </c>
      <c r="J248" s="98">
        <v>2718.77</v>
      </c>
      <c r="K248" s="98">
        <v>2746.9700000000003</v>
      </c>
      <c r="L248" s="98">
        <v>2742.05</v>
      </c>
      <c r="M248" s="98">
        <v>2700.94</v>
      </c>
      <c r="N248" s="98">
        <v>2692.7200000000003</v>
      </c>
      <c r="O248" s="98">
        <v>2693.4900000000002</v>
      </c>
      <c r="P248" s="98">
        <v>2688.55</v>
      </c>
      <c r="Q248" s="98">
        <v>2717.4900000000002</v>
      </c>
      <c r="R248" s="98">
        <v>2737.28</v>
      </c>
      <c r="S248" s="98">
        <v>2763.11</v>
      </c>
      <c r="T248" s="98">
        <v>2775.21</v>
      </c>
      <c r="U248" s="98">
        <v>2787.75</v>
      </c>
      <c r="V248" s="98">
        <v>2737.05</v>
      </c>
      <c r="W248" s="98">
        <v>2710.3</v>
      </c>
      <c r="X248" s="98">
        <v>2497.2200000000003</v>
      </c>
      <c r="Y248" s="98">
        <v>2079.48</v>
      </c>
    </row>
    <row r="249" spans="1:25" s="68" customFormat="1" ht="15.75" hidden="1" outlineLevel="1" x14ac:dyDescent="0.25">
      <c r="A249" s="110">
        <v>23</v>
      </c>
      <c r="B249" s="98">
        <v>1907.1800000000003</v>
      </c>
      <c r="C249" s="98">
        <v>1834.3400000000001</v>
      </c>
      <c r="D249" s="98">
        <v>1794.9900000000002</v>
      </c>
      <c r="E249" s="98">
        <v>1785.5700000000002</v>
      </c>
      <c r="F249" s="98">
        <v>1840.12</v>
      </c>
      <c r="G249" s="98">
        <v>1947.25</v>
      </c>
      <c r="H249" s="98">
        <v>2251.6800000000003</v>
      </c>
      <c r="I249" s="98">
        <v>2523.89</v>
      </c>
      <c r="J249" s="98">
        <v>2702.2200000000003</v>
      </c>
      <c r="K249" s="98">
        <v>2746.28</v>
      </c>
      <c r="L249" s="98">
        <v>2745.4100000000003</v>
      </c>
      <c r="M249" s="98">
        <v>2728.38</v>
      </c>
      <c r="N249" s="98">
        <v>2724.9100000000003</v>
      </c>
      <c r="O249" s="98">
        <v>2725.21</v>
      </c>
      <c r="P249" s="98">
        <v>2724.87</v>
      </c>
      <c r="Q249" s="98">
        <v>2702.84</v>
      </c>
      <c r="R249" s="98">
        <v>2665.88</v>
      </c>
      <c r="S249" s="98">
        <v>2749.79</v>
      </c>
      <c r="T249" s="98">
        <v>2748.15</v>
      </c>
      <c r="U249" s="98">
        <v>2754.84</v>
      </c>
      <c r="V249" s="98">
        <v>2666.63</v>
      </c>
      <c r="W249" s="98">
        <v>2572.02</v>
      </c>
      <c r="X249" s="98">
        <v>2155.81</v>
      </c>
      <c r="Y249" s="98">
        <v>1985.1100000000001</v>
      </c>
    </row>
    <row r="250" spans="1:25" s="68" customFormat="1" ht="15.75" hidden="1" outlineLevel="1" x14ac:dyDescent="0.25">
      <c r="A250" s="110">
        <v>24</v>
      </c>
      <c r="B250" s="98">
        <v>1778.7800000000002</v>
      </c>
      <c r="C250" s="98">
        <v>1653.81</v>
      </c>
      <c r="D250" s="98">
        <v>1633.23</v>
      </c>
      <c r="E250" s="98">
        <v>1608.43</v>
      </c>
      <c r="F250" s="98">
        <v>1685.8000000000002</v>
      </c>
      <c r="G250" s="98">
        <v>1844.0300000000002</v>
      </c>
      <c r="H250" s="98">
        <v>2089.67</v>
      </c>
      <c r="I250" s="98">
        <v>2425.9100000000003</v>
      </c>
      <c r="J250" s="98">
        <v>2550.89</v>
      </c>
      <c r="K250" s="98">
        <v>2595.8200000000002</v>
      </c>
      <c r="L250" s="98">
        <v>2588.88</v>
      </c>
      <c r="M250" s="98">
        <v>2583.9900000000002</v>
      </c>
      <c r="N250" s="98">
        <v>2556.23</v>
      </c>
      <c r="O250" s="98">
        <v>2557.9300000000003</v>
      </c>
      <c r="P250" s="98">
        <v>2552.0500000000002</v>
      </c>
      <c r="Q250" s="98">
        <v>2549.06</v>
      </c>
      <c r="R250" s="98">
        <v>2567.5100000000002</v>
      </c>
      <c r="S250" s="98">
        <v>2609.5500000000002</v>
      </c>
      <c r="T250" s="98">
        <v>2647.59</v>
      </c>
      <c r="U250" s="98">
        <v>2652.13</v>
      </c>
      <c r="V250" s="98">
        <v>2602.61</v>
      </c>
      <c r="W250" s="98">
        <v>2566.2400000000002</v>
      </c>
      <c r="X250" s="98">
        <v>2163.73</v>
      </c>
      <c r="Y250" s="98">
        <v>1970.1800000000003</v>
      </c>
    </row>
    <row r="251" spans="1:25" s="68" customFormat="1" ht="15.75" hidden="1" outlineLevel="1" x14ac:dyDescent="0.25">
      <c r="A251" s="110">
        <v>25</v>
      </c>
      <c r="B251" s="98">
        <v>1868.69</v>
      </c>
      <c r="C251" s="98">
        <v>1800.37</v>
      </c>
      <c r="D251" s="98">
        <v>1738.33</v>
      </c>
      <c r="E251" s="98">
        <v>1720.54</v>
      </c>
      <c r="F251" s="98">
        <v>1814.54</v>
      </c>
      <c r="G251" s="98">
        <v>1919.5900000000001</v>
      </c>
      <c r="H251" s="98">
        <v>2247.39</v>
      </c>
      <c r="I251" s="98">
        <v>2542.54</v>
      </c>
      <c r="J251" s="98">
        <v>2698.14</v>
      </c>
      <c r="K251" s="98">
        <v>2727.4100000000003</v>
      </c>
      <c r="L251" s="98">
        <v>2664.04</v>
      </c>
      <c r="M251" s="98">
        <v>2659.11</v>
      </c>
      <c r="N251" s="98">
        <v>2637.48</v>
      </c>
      <c r="O251" s="98">
        <v>2664.19</v>
      </c>
      <c r="P251" s="98">
        <v>2650.6800000000003</v>
      </c>
      <c r="Q251" s="98">
        <v>2651.77</v>
      </c>
      <c r="R251" s="98">
        <v>2664.2200000000003</v>
      </c>
      <c r="S251" s="98">
        <v>2748.48</v>
      </c>
      <c r="T251" s="98">
        <v>2764.4900000000002</v>
      </c>
      <c r="U251" s="98">
        <v>2769.37</v>
      </c>
      <c r="V251" s="98">
        <v>2646.6600000000003</v>
      </c>
      <c r="W251" s="98">
        <v>2591.56</v>
      </c>
      <c r="X251" s="98">
        <v>2151.0100000000002</v>
      </c>
      <c r="Y251" s="98">
        <v>1946.17</v>
      </c>
    </row>
    <row r="252" spans="1:25" s="68" customFormat="1" ht="15.75" hidden="1" outlineLevel="1" x14ac:dyDescent="0.25">
      <c r="A252" s="110">
        <v>26</v>
      </c>
      <c r="B252" s="98">
        <v>1885.5500000000002</v>
      </c>
      <c r="C252" s="98">
        <v>1814.37</v>
      </c>
      <c r="D252" s="98">
        <v>1747.8600000000001</v>
      </c>
      <c r="E252" s="98">
        <v>1713.3500000000001</v>
      </c>
      <c r="F252" s="98">
        <v>1831.69</v>
      </c>
      <c r="G252" s="98">
        <v>1927.5900000000001</v>
      </c>
      <c r="H252" s="98">
        <v>2299.5500000000002</v>
      </c>
      <c r="I252" s="98">
        <v>2577.09</v>
      </c>
      <c r="J252" s="98">
        <v>2749.9900000000002</v>
      </c>
      <c r="K252" s="98">
        <v>2767.03</v>
      </c>
      <c r="L252" s="98">
        <v>2725.56</v>
      </c>
      <c r="M252" s="98">
        <v>2726.83</v>
      </c>
      <c r="N252" s="98">
        <v>2727.09</v>
      </c>
      <c r="O252" s="98">
        <v>2726.37</v>
      </c>
      <c r="P252" s="98">
        <v>2726.59</v>
      </c>
      <c r="Q252" s="98">
        <v>2679.28</v>
      </c>
      <c r="R252" s="98">
        <v>2731.6</v>
      </c>
      <c r="S252" s="98">
        <v>2773.4900000000002</v>
      </c>
      <c r="T252" s="98">
        <v>2778.02</v>
      </c>
      <c r="U252" s="98">
        <v>2794.27</v>
      </c>
      <c r="V252" s="98">
        <v>2767.65</v>
      </c>
      <c r="W252" s="98">
        <v>2647.4</v>
      </c>
      <c r="X252" s="98">
        <v>2510.9300000000003</v>
      </c>
      <c r="Y252" s="98">
        <v>2124.65</v>
      </c>
    </row>
    <row r="253" spans="1:25" s="68" customFormat="1" ht="15.75" hidden="1" outlineLevel="1" x14ac:dyDescent="0.25">
      <c r="A253" s="110">
        <v>27</v>
      </c>
      <c r="B253" s="98">
        <v>2123.9100000000003</v>
      </c>
      <c r="C253" s="98">
        <v>2049.65</v>
      </c>
      <c r="D253" s="98">
        <v>1993.4300000000003</v>
      </c>
      <c r="E253" s="98">
        <v>1959.5500000000002</v>
      </c>
      <c r="F253" s="98">
        <v>1993.71</v>
      </c>
      <c r="G253" s="98">
        <v>2044.8200000000002</v>
      </c>
      <c r="H253" s="98">
        <v>2113.9900000000002</v>
      </c>
      <c r="I253" s="98">
        <v>2288.2800000000002</v>
      </c>
      <c r="J253" s="98">
        <v>2555.59</v>
      </c>
      <c r="K253" s="98">
        <v>2612.06</v>
      </c>
      <c r="L253" s="98">
        <v>2658.17</v>
      </c>
      <c r="M253" s="98">
        <v>2644.55</v>
      </c>
      <c r="N253" s="98">
        <v>2648.4100000000003</v>
      </c>
      <c r="O253" s="98">
        <v>2655.5</v>
      </c>
      <c r="P253" s="98">
        <v>2658.51</v>
      </c>
      <c r="Q253" s="98">
        <v>2666.85</v>
      </c>
      <c r="R253" s="98">
        <v>2733.9300000000003</v>
      </c>
      <c r="S253" s="98">
        <v>2776.82</v>
      </c>
      <c r="T253" s="98">
        <v>2774.23</v>
      </c>
      <c r="U253" s="98">
        <v>2740.26</v>
      </c>
      <c r="V253" s="98">
        <v>2720.42</v>
      </c>
      <c r="W253" s="98">
        <v>2672.32</v>
      </c>
      <c r="X253" s="98">
        <v>2528.8200000000002</v>
      </c>
      <c r="Y253" s="98">
        <v>2117.8200000000002</v>
      </c>
    </row>
    <row r="254" spans="1:25" s="68" customFormat="1" ht="15.75" hidden="1" outlineLevel="1" x14ac:dyDescent="0.25">
      <c r="A254" s="110">
        <v>28</v>
      </c>
      <c r="B254" s="98">
        <v>2026.9900000000002</v>
      </c>
      <c r="C254" s="98">
        <v>1881.1399999999999</v>
      </c>
      <c r="D254" s="98">
        <v>1869.87</v>
      </c>
      <c r="E254" s="98">
        <v>1813.27</v>
      </c>
      <c r="F254" s="98">
        <v>1868.5500000000002</v>
      </c>
      <c r="G254" s="98">
        <v>1911.33</v>
      </c>
      <c r="H254" s="98">
        <v>2008.2400000000002</v>
      </c>
      <c r="I254" s="98">
        <v>2031.25</v>
      </c>
      <c r="J254" s="98">
        <v>2188.52</v>
      </c>
      <c r="K254" s="98">
        <v>2557.4700000000003</v>
      </c>
      <c r="L254" s="98">
        <v>2575.08</v>
      </c>
      <c r="M254" s="98">
        <v>2582.9900000000002</v>
      </c>
      <c r="N254" s="98">
        <v>2561.84</v>
      </c>
      <c r="O254" s="98">
        <v>2560.27</v>
      </c>
      <c r="P254" s="98">
        <v>2548.9</v>
      </c>
      <c r="Q254" s="98">
        <v>2566.42</v>
      </c>
      <c r="R254" s="98">
        <v>2623.52</v>
      </c>
      <c r="S254" s="98">
        <v>2690.12</v>
      </c>
      <c r="T254" s="98">
        <v>2732.57</v>
      </c>
      <c r="U254" s="98">
        <v>2701.55</v>
      </c>
      <c r="V254" s="98">
        <v>2632.52</v>
      </c>
      <c r="W254" s="98">
        <v>2576.54</v>
      </c>
      <c r="X254" s="98">
        <v>2380.7400000000002</v>
      </c>
      <c r="Y254" s="98">
        <v>2042.5300000000002</v>
      </c>
    </row>
    <row r="255" spans="1:25" s="68" customFormat="1" ht="16.5" hidden="1" customHeight="1" outlineLevel="1" x14ac:dyDescent="0.25">
      <c r="A255" s="110">
        <v>29</v>
      </c>
      <c r="B255" s="98">
        <v>1888.67</v>
      </c>
      <c r="C255" s="98">
        <v>1766.4900000000002</v>
      </c>
      <c r="D255" s="98">
        <v>1691.3500000000001</v>
      </c>
      <c r="E255" s="98">
        <v>1668.8500000000001</v>
      </c>
      <c r="F255" s="98">
        <v>1804.83</v>
      </c>
      <c r="G255" s="98">
        <v>1923.38</v>
      </c>
      <c r="H255" s="98">
        <v>2248.89</v>
      </c>
      <c r="I255" s="98">
        <v>2565.84</v>
      </c>
      <c r="J255" s="98">
        <v>2712.48</v>
      </c>
      <c r="K255" s="98">
        <v>2760.98</v>
      </c>
      <c r="L255" s="98">
        <v>2781.94</v>
      </c>
      <c r="M255" s="98">
        <v>2777.88</v>
      </c>
      <c r="N255" s="98">
        <v>2746.8</v>
      </c>
      <c r="O255" s="98">
        <v>2735.2400000000002</v>
      </c>
      <c r="P255" s="98">
        <v>2737.03</v>
      </c>
      <c r="Q255" s="98">
        <v>2735.73</v>
      </c>
      <c r="R255" s="98">
        <v>2740.62</v>
      </c>
      <c r="S255" s="98">
        <v>2773.37</v>
      </c>
      <c r="T255" s="98">
        <v>2784.53</v>
      </c>
      <c r="U255" s="98">
        <v>2755.36</v>
      </c>
      <c r="V255" s="98">
        <v>2609.5500000000002</v>
      </c>
      <c r="W255" s="98">
        <v>2560.9</v>
      </c>
      <c r="X255" s="98">
        <v>2372.9100000000003</v>
      </c>
      <c r="Y255" s="98">
        <v>1991.06</v>
      </c>
    </row>
    <row r="256" spans="1:25" s="68" customFormat="1" ht="16.5" customHeight="1" collapsed="1" x14ac:dyDescent="0.25">
      <c r="A256" s="110">
        <v>30</v>
      </c>
      <c r="B256" s="98">
        <v>1836.1600000000003</v>
      </c>
      <c r="C256" s="98">
        <v>1712.73</v>
      </c>
      <c r="D256" s="98">
        <v>1619.2400000000002</v>
      </c>
      <c r="E256" s="98">
        <v>1582.4</v>
      </c>
      <c r="F256" s="98">
        <v>1716</v>
      </c>
      <c r="G256" s="98">
        <v>1838.4900000000002</v>
      </c>
      <c r="H256" s="98">
        <v>2149.2000000000003</v>
      </c>
      <c r="I256" s="98">
        <v>2439.8200000000002</v>
      </c>
      <c r="J256" s="98">
        <v>2594.6600000000003</v>
      </c>
      <c r="K256" s="98">
        <v>2682.4500000000003</v>
      </c>
      <c r="L256" s="98">
        <v>2689.56</v>
      </c>
      <c r="M256" s="98">
        <v>2695.4500000000003</v>
      </c>
      <c r="N256" s="98">
        <v>2705.53</v>
      </c>
      <c r="O256" s="98">
        <v>2737.76</v>
      </c>
      <c r="P256" s="98">
        <v>2761.33</v>
      </c>
      <c r="Q256" s="98">
        <v>2764.82</v>
      </c>
      <c r="R256" s="98">
        <v>2781.55</v>
      </c>
      <c r="S256" s="98">
        <v>2802.83</v>
      </c>
      <c r="T256" s="98">
        <v>2802.8</v>
      </c>
      <c r="U256" s="98">
        <v>2780.7000000000003</v>
      </c>
      <c r="V256" s="98">
        <v>2709.4900000000002</v>
      </c>
      <c r="W256" s="98">
        <v>2591.9100000000003</v>
      </c>
      <c r="X256" s="98">
        <v>2139.35</v>
      </c>
      <c r="Y256" s="98">
        <v>1955.1100000000001</v>
      </c>
    </row>
    <row r="257" spans="1:25" s="68" customFormat="1" ht="15.75" x14ac:dyDescent="0.25">
      <c r="A257" s="46"/>
    </row>
    <row r="258" spans="1:25" s="68" customFormat="1" ht="15.75" x14ac:dyDescent="0.25">
      <c r="A258" s="138" t="s">
        <v>32</v>
      </c>
      <c r="B258" s="138" t="s">
        <v>122</v>
      </c>
      <c r="C258" s="138"/>
      <c r="D258" s="138"/>
      <c r="E258" s="138"/>
      <c r="F258" s="138"/>
      <c r="G258" s="138"/>
      <c r="H258" s="138"/>
      <c r="I258" s="138"/>
      <c r="J258" s="138"/>
      <c r="K258" s="138"/>
      <c r="L258" s="138"/>
      <c r="M258" s="138"/>
      <c r="N258" s="138"/>
      <c r="O258" s="138"/>
      <c r="P258" s="138"/>
      <c r="Q258" s="138"/>
      <c r="R258" s="138"/>
      <c r="S258" s="138"/>
      <c r="T258" s="138"/>
      <c r="U258" s="138"/>
      <c r="V258" s="138"/>
      <c r="W258" s="138"/>
      <c r="X258" s="138"/>
      <c r="Y258" s="138"/>
    </row>
    <row r="259" spans="1:25" s="75" customFormat="1" ht="12.75" x14ac:dyDescent="0.2">
      <c r="A259" s="138"/>
      <c r="B259" s="74" t="s">
        <v>33</v>
      </c>
      <c r="C259" s="74" t="s">
        <v>34</v>
      </c>
      <c r="D259" s="74" t="s">
        <v>35</v>
      </c>
      <c r="E259" s="74" t="s">
        <v>36</v>
      </c>
      <c r="F259" s="74" t="s">
        <v>37</v>
      </c>
      <c r="G259" s="74" t="s">
        <v>38</v>
      </c>
      <c r="H259" s="74" t="s">
        <v>39</v>
      </c>
      <c r="I259" s="74" t="s">
        <v>40</v>
      </c>
      <c r="J259" s="74" t="s">
        <v>41</v>
      </c>
      <c r="K259" s="74" t="s">
        <v>42</v>
      </c>
      <c r="L259" s="74" t="s">
        <v>43</v>
      </c>
      <c r="M259" s="74" t="s">
        <v>44</v>
      </c>
      <c r="N259" s="74" t="s">
        <v>45</v>
      </c>
      <c r="O259" s="74" t="s">
        <v>46</v>
      </c>
      <c r="P259" s="74" t="s">
        <v>47</v>
      </c>
      <c r="Q259" s="74" t="s">
        <v>48</v>
      </c>
      <c r="R259" s="74" t="s">
        <v>49</v>
      </c>
      <c r="S259" s="74" t="s">
        <v>50</v>
      </c>
      <c r="T259" s="74" t="s">
        <v>51</v>
      </c>
      <c r="U259" s="74" t="s">
        <v>52</v>
      </c>
      <c r="V259" s="74" t="s">
        <v>53</v>
      </c>
      <c r="W259" s="74" t="s">
        <v>54</v>
      </c>
      <c r="X259" s="74" t="s">
        <v>55</v>
      </c>
      <c r="Y259" s="74" t="s">
        <v>56</v>
      </c>
    </row>
    <row r="260" spans="1:25" s="68" customFormat="1" ht="15.75" x14ac:dyDescent="0.25">
      <c r="A260" s="110">
        <v>1</v>
      </c>
      <c r="B260" s="98">
        <v>2649.08</v>
      </c>
      <c r="C260" s="98">
        <v>2537.9299999999998</v>
      </c>
      <c r="D260" s="98">
        <v>2479.7199999999998</v>
      </c>
      <c r="E260" s="98">
        <v>2469.64</v>
      </c>
      <c r="F260" s="98">
        <v>2513.6999999999998</v>
      </c>
      <c r="G260" s="98">
        <v>2757.54</v>
      </c>
      <c r="H260" s="98">
        <v>3013.87</v>
      </c>
      <c r="I260" s="98">
        <v>3074.42</v>
      </c>
      <c r="J260" s="98">
        <v>3240.22</v>
      </c>
      <c r="K260" s="98">
        <v>3293.13</v>
      </c>
      <c r="L260" s="98">
        <v>3293.5199999999995</v>
      </c>
      <c r="M260" s="98">
        <v>3222.13</v>
      </c>
      <c r="N260" s="98">
        <v>3181.7599999999998</v>
      </c>
      <c r="O260" s="98">
        <v>3192.9399999999996</v>
      </c>
      <c r="P260" s="98">
        <v>3240.29</v>
      </c>
      <c r="Q260" s="98">
        <v>3240.96</v>
      </c>
      <c r="R260" s="98">
        <v>3247.18</v>
      </c>
      <c r="S260" s="98">
        <v>3333.7699999999995</v>
      </c>
      <c r="T260" s="98">
        <v>3380.71</v>
      </c>
      <c r="U260" s="98">
        <v>3372.5499999999997</v>
      </c>
      <c r="V260" s="98">
        <v>3334.3099999999995</v>
      </c>
      <c r="W260" s="98">
        <v>3346.62</v>
      </c>
      <c r="X260" s="98">
        <v>3280.24</v>
      </c>
      <c r="Y260" s="98">
        <v>2856.2599999999998</v>
      </c>
    </row>
    <row r="261" spans="1:25" s="68" customFormat="1" ht="15.75" hidden="1" outlineLevel="1" x14ac:dyDescent="0.25">
      <c r="A261" s="110">
        <v>2</v>
      </c>
      <c r="B261" s="98">
        <v>2628.7299999999996</v>
      </c>
      <c r="C261" s="98">
        <v>2540.8799999999997</v>
      </c>
      <c r="D261" s="98">
        <v>2532.7299999999996</v>
      </c>
      <c r="E261" s="98">
        <v>2522.81</v>
      </c>
      <c r="F261" s="98">
        <v>2653.2599999999998</v>
      </c>
      <c r="G261" s="98">
        <v>2729.3199999999997</v>
      </c>
      <c r="H261" s="98">
        <v>2992.1</v>
      </c>
      <c r="I261" s="98">
        <v>3037.89</v>
      </c>
      <c r="J261" s="98">
        <v>3302.3399999999997</v>
      </c>
      <c r="K261" s="98">
        <v>3357.1499999999996</v>
      </c>
      <c r="L261" s="98">
        <v>3355.42</v>
      </c>
      <c r="M261" s="98">
        <v>3328.89</v>
      </c>
      <c r="N261" s="98">
        <v>3293.35</v>
      </c>
      <c r="O261" s="98">
        <v>3292.24</v>
      </c>
      <c r="P261" s="98">
        <v>3292.14</v>
      </c>
      <c r="Q261" s="98">
        <v>3255.24</v>
      </c>
      <c r="R261" s="98">
        <v>3259.5299999999997</v>
      </c>
      <c r="S261" s="98">
        <v>3311.4799999999996</v>
      </c>
      <c r="T261" s="98">
        <v>3332.6099999999997</v>
      </c>
      <c r="U261" s="98">
        <v>3321.96</v>
      </c>
      <c r="V261" s="98">
        <v>3274.39</v>
      </c>
      <c r="W261" s="98">
        <v>3353.5899999999997</v>
      </c>
      <c r="X261" s="98">
        <v>3344.12</v>
      </c>
      <c r="Y261" s="98">
        <v>2881.3099999999995</v>
      </c>
    </row>
    <row r="262" spans="1:25" s="68" customFormat="1" ht="15.75" hidden="1" outlineLevel="1" x14ac:dyDescent="0.25">
      <c r="A262" s="110">
        <v>3</v>
      </c>
      <c r="B262" s="98">
        <v>2702.93</v>
      </c>
      <c r="C262" s="98">
        <v>2561.0199999999995</v>
      </c>
      <c r="D262" s="98">
        <v>2603.4799999999996</v>
      </c>
      <c r="E262" s="98">
        <v>2585.1899999999996</v>
      </c>
      <c r="F262" s="98">
        <v>2632.93</v>
      </c>
      <c r="G262" s="98">
        <v>2727.13</v>
      </c>
      <c r="H262" s="98">
        <v>3021.95</v>
      </c>
      <c r="I262" s="98">
        <v>3055.41</v>
      </c>
      <c r="J262" s="98">
        <v>3281.42</v>
      </c>
      <c r="K262" s="98">
        <v>3325.93</v>
      </c>
      <c r="L262" s="98">
        <v>3326.4799999999996</v>
      </c>
      <c r="M262" s="98">
        <v>3320.79</v>
      </c>
      <c r="N262" s="98">
        <v>3298.14</v>
      </c>
      <c r="O262" s="98">
        <v>3305.2799999999997</v>
      </c>
      <c r="P262" s="98">
        <v>3295.29</v>
      </c>
      <c r="Q262" s="98">
        <v>3280.47</v>
      </c>
      <c r="R262" s="98">
        <v>3295.43</v>
      </c>
      <c r="S262" s="98">
        <v>3353.25</v>
      </c>
      <c r="T262" s="98">
        <v>3377.9799999999996</v>
      </c>
      <c r="U262" s="98">
        <v>3344.75</v>
      </c>
      <c r="V262" s="98">
        <v>3334.0599999999995</v>
      </c>
      <c r="W262" s="98">
        <v>3338.0099999999998</v>
      </c>
      <c r="X262" s="98">
        <v>3316.8599999999997</v>
      </c>
      <c r="Y262" s="98">
        <v>2881.9399999999996</v>
      </c>
    </row>
    <row r="263" spans="1:25" s="68" customFormat="1" ht="15.75" hidden="1" outlineLevel="1" x14ac:dyDescent="0.25">
      <c r="A263" s="110">
        <v>4</v>
      </c>
      <c r="B263" s="98">
        <v>2792.0899999999997</v>
      </c>
      <c r="C263" s="98">
        <v>2628.47</v>
      </c>
      <c r="D263" s="98">
        <v>2595.71</v>
      </c>
      <c r="E263" s="98">
        <v>2551.37</v>
      </c>
      <c r="F263" s="98">
        <v>2570.58</v>
      </c>
      <c r="G263" s="98">
        <v>2650.96</v>
      </c>
      <c r="H263" s="98">
        <v>2847.1</v>
      </c>
      <c r="I263" s="98">
        <v>2893.3099999999995</v>
      </c>
      <c r="J263" s="98">
        <v>3287.9399999999996</v>
      </c>
      <c r="K263" s="98">
        <v>3324.62</v>
      </c>
      <c r="L263" s="98">
        <v>3334.0899999999997</v>
      </c>
      <c r="M263" s="98">
        <v>3332.7699999999995</v>
      </c>
      <c r="N263" s="98">
        <v>3321.99</v>
      </c>
      <c r="O263" s="98">
        <v>3325.3599999999997</v>
      </c>
      <c r="P263" s="98">
        <v>3320.1099999999997</v>
      </c>
      <c r="Q263" s="98">
        <v>3321.2799999999997</v>
      </c>
      <c r="R263" s="98">
        <v>3334.49</v>
      </c>
      <c r="S263" s="98">
        <v>3570.1899999999996</v>
      </c>
      <c r="T263" s="98">
        <v>3571.24</v>
      </c>
      <c r="U263" s="98">
        <v>3555.2</v>
      </c>
      <c r="V263" s="98">
        <v>3366.6</v>
      </c>
      <c r="W263" s="98">
        <v>3343.6</v>
      </c>
      <c r="X263" s="98">
        <v>3325.9399999999996</v>
      </c>
      <c r="Y263" s="98">
        <v>2875.22</v>
      </c>
    </row>
    <row r="264" spans="1:25" s="68" customFormat="1" ht="15.75" hidden="1" outlineLevel="1" x14ac:dyDescent="0.25">
      <c r="A264" s="110">
        <v>5</v>
      </c>
      <c r="B264" s="98">
        <v>2755.3199999999997</v>
      </c>
      <c r="C264" s="98">
        <v>2659.8399999999997</v>
      </c>
      <c r="D264" s="98">
        <v>2542.89</v>
      </c>
      <c r="E264" s="98">
        <v>2523.87</v>
      </c>
      <c r="F264" s="98">
        <v>2545.5099999999998</v>
      </c>
      <c r="G264" s="98">
        <v>2593.8199999999997</v>
      </c>
      <c r="H264" s="98">
        <v>2712.4799999999996</v>
      </c>
      <c r="I264" s="98">
        <v>2854.88</v>
      </c>
      <c r="J264" s="98">
        <v>3205.7599999999998</v>
      </c>
      <c r="K264" s="98">
        <v>3284.43</v>
      </c>
      <c r="L264" s="98">
        <v>3291.1899999999996</v>
      </c>
      <c r="M264" s="98">
        <v>3290.7799999999997</v>
      </c>
      <c r="N264" s="98">
        <v>3289.88</v>
      </c>
      <c r="O264" s="98">
        <v>3291.22</v>
      </c>
      <c r="P264" s="98">
        <v>3269.5499999999997</v>
      </c>
      <c r="Q264" s="98">
        <v>3269.3099999999995</v>
      </c>
      <c r="R264" s="98">
        <v>3305.6099999999997</v>
      </c>
      <c r="S264" s="98">
        <v>3374.99</v>
      </c>
      <c r="T264" s="98">
        <v>3395.93</v>
      </c>
      <c r="U264" s="98">
        <v>3353.7999999999997</v>
      </c>
      <c r="V264" s="98">
        <v>3309.4399999999996</v>
      </c>
      <c r="W264" s="98">
        <v>3261.04</v>
      </c>
      <c r="X264" s="98">
        <v>3116.16</v>
      </c>
      <c r="Y264" s="98">
        <v>2785.99</v>
      </c>
    </row>
    <row r="265" spans="1:25" s="68" customFormat="1" ht="15.75" hidden="1" outlineLevel="1" x14ac:dyDescent="0.25">
      <c r="A265" s="110">
        <v>6</v>
      </c>
      <c r="B265" s="98">
        <v>2640.54</v>
      </c>
      <c r="C265" s="98">
        <v>2510.39</v>
      </c>
      <c r="D265" s="98">
        <v>2479.4799999999996</v>
      </c>
      <c r="E265" s="98">
        <v>2478.25</v>
      </c>
      <c r="F265" s="98">
        <v>2483.42</v>
      </c>
      <c r="G265" s="98">
        <v>2558.42</v>
      </c>
      <c r="H265" s="98">
        <v>2668.3999999999996</v>
      </c>
      <c r="I265" s="98">
        <v>2754.08</v>
      </c>
      <c r="J265" s="98">
        <v>2901.96</v>
      </c>
      <c r="K265" s="98">
        <v>3150.6</v>
      </c>
      <c r="L265" s="98">
        <v>3151.08</v>
      </c>
      <c r="M265" s="98">
        <v>3145.5099999999998</v>
      </c>
      <c r="N265" s="98">
        <v>3087.0299999999997</v>
      </c>
      <c r="O265" s="98">
        <v>3122.18</v>
      </c>
      <c r="P265" s="98">
        <v>3108.63</v>
      </c>
      <c r="Q265" s="98">
        <v>3118.5099999999998</v>
      </c>
      <c r="R265" s="98">
        <v>3123</v>
      </c>
      <c r="S265" s="98">
        <v>3260.16</v>
      </c>
      <c r="T265" s="98">
        <v>3294.29</v>
      </c>
      <c r="U265" s="98">
        <v>3257.08</v>
      </c>
      <c r="V265" s="98">
        <v>3174.0499999999997</v>
      </c>
      <c r="W265" s="98">
        <v>3149.74</v>
      </c>
      <c r="X265" s="98">
        <v>3002.7</v>
      </c>
      <c r="Y265" s="98">
        <v>2665.0699999999997</v>
      </c>
    </row>
    <row r="266" spans="1:25" s="68" customFormat="1" ht="15.75" hidden="1" outlineLevel="1" x14ac:dyDescent="0.25">
      <c r="A266" s="110">
        <v>7</v>
      </c>
      <c r="B266" s="98">
        <v>2664.2299999999996</v>
      </c>
      <c r="C266" s="98">
        <v>2557.17</v>
      </c>
      <c r="D266" s="98">
        <v>2488.31</v>
      </c>
      <c r="E266" s="98">
        <v>2489.4799999999996</v>
      </c>
      <c r="F266" s="98">
        <v>2540.1999999999998</v>
      </c>
      <c r="G266" s="98">
        <v>2607.4499999999998</v>
      </c>
      <c r="H266" s="98">
        <v>2667.8999999999996</v>
      </c>
      <c r="I266" s="98">
        <v>2669.95</v>
      </c>
      <c r="J266" s="98">
        <v>2865.6499999999996</v>
      </c>
      <c r="K266" s="98">
        <v>3079.0699999999997</v>
      </c>
      <c r="L266" s="98">
        <v>3129.54</v>
      </c>
      <c r="M266" s="98">
        <v>3102.0299999999997</v>
      </c>
      <c r="N266" s="98">
        <v>3089.91</v>
      </c>
      <c r="O266" s="98">
        <v>3116.0499999999997</v>
      </c>
      <c r="P266" s="98">
        <v>3077.71</v>
      </c>
      <c r="Q266" s="98">
        <v>3096.9799999999996</v>
      </c>
      <c r="R266" s="98">
        <v>3122.3099999999995</v>
      </c>
      <c r="S266" s="98">
        <v>3290.87</v>
      </c>
      <c r="T266" s="98">
        <v>3348.8199999999997</v>
      </c>
      <c r="U266" s="98">
        <v>3295.7999999999997</v>
      </c>
      <c r="V266" s="98">
        <v>3243.7699999999995</v>
      </c>
      <c r="W266" s="98">
        <v>3227.63</v>
      </c>
      <c r="X266" s="98">
        <v>3073.83</v>
      </c>
      <c r="Y266" s="98">
        <v>2710.64</v>
      </c>
    </row>
    <row r="267" spans="1:25" s="68" customFormat="1" ht="15.75" hidden="1" outlineLevel="1" x14ac:dyDescent="0.25">
      <c r="A267" s="110">
        <v>8</v>
      </c>
      <c r="B267" s="98">
        <v>2673.5199999999995</v>
      </c>
      <c r="C267" s="98">
        <v>2591.58</v>
      </c>
      <c r="D267" s="98">
        <v>2552.21</v>
      </c>
      <c r="E267" s="98">
        <v>2522.91</v>
      </c>
      <c r="F267" s="98">
        <v>2594.0899999999997</v>
      </c>
      <c r="G267" s="98">
        <v>2721.12</v>
      </c>
      <c r="H267" s="98">
        <v>3015.0299999999997</v>
      </c>
      <c r="I267" s="98">
        <v>3259.68</v>
      </c>
      <c r="J267" s="98">
        <v>3413.21</v>
      </c>
      <c r="K267" s="98">
        <v>3453.0499999999997</v>
      </c>
      <c r="L267" s="98">
        <v>3462.96</v>
      </c>
      <c r="M267" s="98">
        <v>3450.7999999999997</v>
      </c>
      <c r="N267" s="98">
        <v>3399.4799999999996</v>
      </c>
      <c r="O267" s="98">
        <v>3411.0199999999995</v>
      </c>
      <c r="P267" s="98">
        <v>3410.93</v>
      </c>
      <c r="Q267" s="98">
        <v>3415.1499999999996</v>
      </c>
      <c r="R267" s="98">
        <v>3411.2699999999995</v>
      </c>
      <c r="S267" s="98">
        <v>3530.87</v>
      </c>
      <c r="T267" s="98">
        <v>3545.14</v>
      </c>
      <c r="U267" s="98">
        <v>3504.33</v>
      </c>
      <c r="V267" s="98">
        <v>3424.5</v>
      </c>
      <c r="W267" s="98">
        <v>3482.58</v>
      </c>
      <c r="X267" s="98">
        <v>3153.91</v>
      </c>
      <c r="Y267" s="98">
        <v>2778.5699999999997</v>
      </c>
    </row>
    <row r="268" spans="1:25" s="68" customFormat="1" ht="15.75" hidden="1" outlineLevel="1" x14ac:dyDescent="0.25">
      <c r="A268" s="110">
        <v>9</v>
      </c>
      <c r="B268" s="98">
        <v>2696.4799999999996</v>
      </c>
      <c r="C268" s="98">
        <v>2588.7299999999996</v>
      </c>
      <c r="D268" s="98">
        <v>2535.0299999999997</v>
      </c>
      <c r="E268" s="98">
        <v>2533.9399999999996</v>
      </c>
      <c r="F268" s="98">
        <v>2601.8199999999997</v>
      </c>
      <c r="G268" s="98">
        <v>2731.5</v>
      </c>
      <c r="H268" s="98">
        <v>2901.7699999999995</v>
      </c>
      <c r="I268" s="98">
        <v>3070.21</v>
      </c>
      <c r="J268" s="98">
        <v>3299.37</v>
      </c>
      <c r="K268" s="98">
        <v>3323.16</v>
      </c>
      <c r="L268" s="98">
        <v>3345.5</v>
      </c>
      <c r="M268" s="98">
        <v>3353.99</v>
      </c>
      <c r="N268" s="98">
        <v>3337.17</v>
      </c>
      <c r="O268" s="98">
        <v>3375.1899999999996</v>
      </c>
      <c r="P268" s="98">
        <v>3346.8599999999997</v>
      </c>
      <c r="Q268" s="98">
        <v>3332.42</v>
      </c>
      <c r="R268" s="98">
        <v>3332.45</v>
      </c>
      <c r="S268" s="98">
        <v>3437.0899999999997</v>
      </c>
      <c r="T268" s="98">
        <v>3456.35</v>
      </c>
      <c r="U268" s="98">
        <v>3398.99</v>
      </c>
      <c r="V268" s="98">
        <v>3364.8199999999997</v>
      </c>
      <c r="W268" s="98">
        <v>3291.2999999999997</v>
      </c>
      <c r="X268" s="98">
        <v>2914.45</v>
      </c>
      <c r="Y268" s="98">
        <v>2759.6099999999997</v>
      </c>
    </row>
    <row r="269" spans="1:25" s="68" customFormat="1" ht="15.75" hidden="1" outlineLevel="1" x14ac:dyDescent="0.25">
      <c r="A269" s="110">
        <v>10</v>
      </c>
      <c r="B269" s="98">
        <v>2609.7599999999998</v>
      </c>
      <c r="C269" s="98">
        <v>2490.4899999999998</v>
      </c>
      <c r="D269" s="98">
        <v>2449.96</v>
      </c>
      <c r="E269" s="98">
        <v>2470.2299999999996</v>
      </c>
      <c r="F269" s="98">
        <v>2499.8199999999997</v>
      </c>
      <c r="G269" s="98">
        <v>2642.8399999999997</v>
      </c>
      <c r="H269" s="98">
        <v>2860.17</v>
      </c>
      <c r="I269" s="98">
        <v>3101.2299999999996</v>
      </c>
      <c r="J269" s="98">
        <v>3290.7</v>
      </c>
      <c r="K269" s="98">
        <v>3346.6499999999996</v>
      </c>
      <c r="L269" s="98">
        <v>3340.3099999999995</v>
      </c>
      <c r="M269" s="98">
        <v>3330.3399999999997</v>
      </c>
      <c r="N269" s="98">
        <v>3303</v>
      </c>
      <c r="O269" s="98">
        <v>3313.75</v>
      </c>
      <c r="P269" s="98">
        <v>3310.5499999999997</v>
      </c>
      <c r="Q269" s="98">
        <v>3312.2699999999995</v>
      </c>
      <c r="R269" s="98">
        <v>3324.75</v>
      </c>
      <c r="S269" s="98">
        <v>3400.38</v>
      </c>
      <c r="T269" s="98">
        <v>3433.5899999999997</v>
      </c>
      <c r="U269" s="98">
        <v>3386.08</v>
      </c>
      <c r="V269" s="98">
        <v>3372.3599999999997</v>
      </c>
      <c r="W269" s="98">
        <v>3288.7599999999998</v>
      </c>
      <c r="X269" s="98">
        <v>2934.5099999999998</v>
      </c>
      <c r="Y269" s="98">
        <v>2733.8399999999997</v>
      </c>
    </row>
    <row r="270" spans="1:25" s="68" customFormat="1" ht="15.75" hidden="1" outlineLevel="1" x14ac:dyDescent="0.25">
      <c r="A270" s="110">
        <v>11</v>
      </c>
      <c r="B270" s="98">
        <v>2661.1099999999997</v>
      </c>
      <c r="C270" s="98">
        <v>2549.6099999999997</v>
      </c>
      <c r="D270" s="98">
        <v>2514.58</v>
      </c>
      <c r="E270" s="98">
        <v>2502.6799999999998</v>
      </c>
      <c r="F270" s="98">
        <v>2539.6999999999998</v>
      </c>
      <c r="G270" s="98">
        <v>2689.97</v>
      </c>
      <c r="H270" s="98">
        <v>2904.7799999999997</v>
      </c>
      <c r="I270" s="98">
        <v>3145.7299999999996</v>
      </c>
      <c r="J270" s="98">
        <v>3353.5899999999997</v>
      </c>
      <c r="K270" s="98">
        <v>3384.95</v>
      </c>
      <c r="L270" s="98">
        <v>3384.95</v>
      </c>
      <c r="M270" s="98">
        <v>3379.17</v>
      </c>
      <c r="N270" s="98">
        <v>3358.68</v>
      </c>
      <c r="O270" s="98">
        <v>3371.14</v>
      </c>
      <c r="P270" s="98">
        <v>3366.39</v>
      </c>
      <c r="Q270" s="98">
        <v>3370.5099999999998</v>
      </c>
      <c r="R270" s="98">
        <v>3402.92</v>
      </c>
      <c r="S270" s="98">
        <v>3462.8099999999995</v>
      </c>
      <c r="T270" s="98">
        <v>3481.13</v>
      </c>
      <c r="U270" s="98">
        <v>3447.7999999999997</v>
      </c>
      <c r="V270" s="98">
        <v>3405.04</v>
      </c>
      <c r="W270" s="98">
        <v>3347.74</v>
      </c>
      <c r="X270" s="98">
        <v>3031.6099999999997</v>
      </c>
      <c r="Y270" s="98">
        <v>2807.8399999999997</v>
      </c>
    </row>
    <row r="271" spans="1:25" s="68" customFormat="1" ht="15.75" hidden="1" outlineLevel="1" x14ac:dyDescent="0.25">
      <c r="A271" s="110">
        <v>12</v>
      </c>
      <c r="B271" s="98">
        <v>2725.7599999999998</v>
      </c>
      <c r="C271" s="98">
        <v>2600.17</v>
      </c>
      <c r="D271" s="98">
        <v>2553.42</v>
      </c>
      <c r="E271" s="98">
        <v>2531.6799999999998</v>
      </c>
      <c r="F271" s="98">
        <v>2593.2999999999997</v>
      </c>
      <c r="G271" s="98">
        <v>2735.7599999999998</v>
      </c>
      <c r="H271" s="98">
        <v>2936.13</v>
      </c>
      <c r="I271" s="98">
        <v>3284.0499999999997</v>
      </c>
      <c r="J271" s="98">
        <v>3436.7299999999996</v>
      </c>
      <c r="K271" s="98">
        <v>3512.04</v>
      </c>
      <c r="L271" s="98">
        <v>3518.2799999999997</v>
      </c>
      <c r="M271" s="98">
        <v>3501.7799999999997</v>
      </c>
      <c r="N271" s="98">
        <v>3403.8399999999997</v>
      </c>
      <c r="O271" s="98">
        <v>3429.99</v>
      </c>
      <c r="P271" s="98">
        <v>3419</v>
      </c>
      <c r="Q271" s="98">
        <v>3420.5199999999995</v>
      </c>
      <c r="R271" s="98">
        <v>3459.0699999999997</v>
      </c>
      <c r="S271" s="98">
        <v>3566.79</v>
      </c>
      <c r="T271" s="98">
        <v>3585.85</v>
      </c>
      <c r="U271" s="98">
        <v>3575.18</v>
      </c>
      <c r="V271" s="98">
        <v>3527.8199999999997</v>
      </c>
      <c r="W271" s="98">
        <v>3457.2299999999996</v>
      </c>
      <c r="X271" s="98">
        <v>3328.13</v>
      </c>
      <c r="Y271" s="98">
        <v>2879.16</v>
      </c>
    </row>
    <row r="272" spans="1:25" s="68" customFormat="1" ht="15.75" hidden="1" outlineLevel="1" x14ac:dyDescent="0.25">
      <c r="A272" s="110">
        <v>13</v>
      </c>
      <c r="B272" s="98">
        <v>2863.7599999999998</v>
      </c>
      <c r="C272" s="98">
        <v>2725.58</v>
      </c>
      <c r="D272" s="98">
        <v>2669.6</v>
      </c>
      <c r="E272" s="98">
        <v>2645.0899999999997</v>
      </c>
      <c r="F272" s="98">
        <v>2655.41</v>
      </c>
      <c r="G272" s="98">
        <v>2724.2599999999998</v>
      </c>
      <c r="H272" s="98">
        <v>2866.13</v>
      </c>
      <c r="I272" s="98">
        <v>2936.37</v>
      </c>
      <c r="J272" s="98">
        <v>3308.29</v>
      </c>
      <c r="K272" s="98">
        <v>3378.2599999999998</v>
      </c>
      <c r="L272" s="98">
        <v>3395.2699999999995</v>
      </c>
      <c r="M272" s="98">
        <v>3382.87</v>
      </c>
      <c r="N272" s="98">
        <v>3357.75</v>
      </c>
      <c r="O272" s="98">
        <v>3342.58</v>
      </c>
      <c r="P272" s="98">
        <v>3341.75</v>
      </c>
      <c r="Q272" s="98">
        <v>3350.1899999999996</v>
      </c>
      <c r="R272" s="98">
        <v>3383.64</v>
      </c>
      <c r="S272" s="98">
        <v>3578.42</v>
      </c>
      <c r="T272" s="98">
        <v>3588.33</v>
      </c>
      <c r="U272" s="98">
        <v>3590.6499999999996</v>
      </c>
      <c r="V272" s="98">
        <v>3435.79</v>
      </c>
      <c r="W272" s="98">
        <v>3398.0199999999995</v>
      </c>
      <c r="X272" s="98">
        <v>3260.7799999999997</v>
      </c>
      <c r="Y272" s="98">
        <v>2903.91</v>
      </c>
    </row>
    <row r="273" spans="1:25" s="68" customFormat="1" ht="15.75" hidden="1" outlineLevel="1" x14ac:dyDescent="0.25">
      <c r="A273" s="110">
        <v>14</v>
      </c>
      <c r="B273" s="98">
        <v>2826.1899999999996</v>
      </c>
      <c r="C273" s="98">
        <v>2677.25</v>
      </c>
      <c r="D273" s="98">
        <v>2647.2799999999997</v>
      </c>
      <c r="E273" s="98">
        <v>2602.12</v>
      </c>
      <c r="F273" s="98">
        <v>2626.92</v>
      </c>
      <c r="G273" s="98">
        <v>2665.22</v>
      </c>
      <c r="H273" s="98">
        <v>2775.39</v>
      </c>
      <c r="I273" s="98">
        <v>2827.5499999999997</v>
      </c>
      <c r="J273" s="98">
        <v>3015.37</v>
      </c>
      <c r="K273" s="98">
        <v>3291.29</v>
      </c>
      <c r="L273" s="98">
        <v>3370.0099999999998</v>
      </c>
      <c r="M273" s="98">
        <v>3345.21</v>
      </c>
      <c r="N273" s="98">
        <v>3324.7699999999995</v>
      </c>
      <c r="O273" s="98">
        <v>3305.12</v>
      </c>
      <c r="P273" s="98">
        <v>3283.8599999999997</v>
      </c>
      <c r="Q273" s="98">
        <v>3293.0499999999997</v>
      </c>
      <c r="R273" s="98">
        <v>3346.1</v>
      </c>
      <c r="S273" s="98">
        <v>3519.7</v>
      </c>
      <c r="T273" s="98">
        <v>3551.95</v>
      </c>
      <c r="U273" s="98">
        <v>3514.5899999999997</v>
      </c>
      <c r="V273" s="98">
        <v>3447.99</v>
      </c>
      <c r="W273" s="98">
        <v>3405.46</v>
      </c>
      <c r="X273" s="98">
        <v>3032.9399999999996</v>
      </c>
      <c r="Y273" s="98">
        <v>2825.16</v>
      </c>
    </row>
    <row r="274" spans="1:25" s="68" customFormat="1" ht="15.75" hidden="1" outlineLevel="1" x14ac:dyDescent="0.25">
      <c r="A274" s="110">
        <v>15</v>
      </c>
      <c r="B274" s="98">
        <v>2737.2799999999997</v>
      </c>
      <c r="C274" s="98">
        <v>2588.88</v>
      </c>
      <c r="D274" s="98">
        <v>2472.89</v>
      </c>
      <c r="E274" s="98">
        <v>2441.1499999999996</v>
      </c>
      <c r="F274" s="98">
        <v>2504.5099999999998</v>
      </c>
      <c r="G274" s="98">
        <v>2662.9799999999996</v>
      </c>
      <c r="H274" s="98">
        <v>2890.18</v>
      </c>
      <c r="I274" s="98">
        <v>3255.67</v>
      </c>
      <c r="J274" s="98">
        <v>3433.43</v>
      </c>
      <c r="K274" s="98">
        <v>3486.9399999999996</v>
      </c>
      <c r="L274" s="98">
        <v>3483.96</v>
      </c>
      <c r="M274" s="98">
        <v>3457.5099999999998</v>
      </c>
      <c r="N274" s="98">
        <v>3413.4399999999996</v>
      </c>
      <c r="O274" s="98">
        <v>3408.7</v>
      </c>
      <c r="P274" s="98">
        <v>3361.0299999999997</v>
      </c>
      <c r="Q274" s="98">
        <v>3347.2</v>
      </c>
      <c r="R274" s="98">
        <v>3367.7</v>
      </c>
      <c r="S274" s="98">
        <v>3465.68</v>
      </c>
      <c r="T274" s="98">
        <v>3500.95</v>
      </c>
      <c r="U274" s="98">
        <v>3440.22</v>
      </c>
      <c r="V274" s="98">
        <v>3343.71</v>
      </c>
      <c r="W274" s="98">
        <v>3257.6899999999996</v>
      </c>
      <c r="X274" s="98">
        <v>2891.54</v>
      </c>
      <c r="Y274" s="98">
        <v>2693.99</v>
      </c>
    </row>
    <row r="275" spans="1:25" s="68" customFormat="1" ht="15.75" hidden="1" outlineLevel="1" x14ac:dyDescent="0.25">
      <c r="A275" s="110">
        <v>16</v>
      </c>
      <c r="B275" s="98">
        <v>2554.6799999999998</v>
      </c>
      <c r="C275" s="98">
        <v>2428.14</v>
      </c>
      <c r="D275" s="98">
        <v>2378.0299999999997</v>
      </c>
      <c r="E275" s="98">
        <v>2312.33</v>
      </c>
      <c r="F275" s="98">
        <v>2395.4399999999996</v>
      </c>
      <c r="G275" s="98">
        <v>2566.42</v>
      </c>
      <c r="H275" s="98">
        <v>2797.4799999999996</v>
      </c>
      <c r="I275" s="98">
        <v>3109.2799999999997</v>
      </c>
      <c r="J275" s="98">
        <v>3322.5699999999997</v>
      </c>
      <c r="K275" s="98">
        <v>3420.46</v>
      </c>
      <c r="L275" s="98">
        <v>3413.5</v>
      </c>
      <c r="M275" s="98">
        <v>3400.8399999999997</v>
      </c>
      <c r="N275" s="98">
        <v>3350.22</v>
      </c>
      <c r="O275" s="98">
        <v>3367.0099999999998</v>
      </c>
      <c r="P275" s="98">
        <v>3353.46</v>
      </c>
      <c r="Q275" s="98">
        <v>3370.41</v>
      </c>
      <c r="R275" s="98">
        <v>3389.83</v>
      </c>
      <c r="S275" s="98">
        <v>3467.0699999999997</v>
      </c>
      <c r="T275" s="98">
        <v>3488.2599999999998</v>
      </c>
      <c r="U275" s="98">
        <v>3479.9799999999996</v>
      </c>
      <c r="V275" s="98">
        <v>3430.68</v>
      </c>
      <c r="W275" s="98">
        <v>3361.63</v>
      </c>
      <c r="X275" s="98">
        <v>2907.58</v>
      </c>
      <c r="Y275" s="98">
        <v>2707.5899999999997</v>
      </c>
    </row>
    <row r="276" spans="1:25" s="68" customFormat="1" ht="15.75" hidden="1" outlineLevel="1" x14ac:dyDescent="0.25">
      <c r="A276" s="110">
        <v>17</v>
      </c>
      <c r="B276" s="98">
        <v>2620.87</v>
      </c>
      <c r="C276" s="98">
        <v>2461.16</v>
      </c>
      <c r="D276" s="98">
        <v>2408.46</v>
      </c>
      <c r="E276" s="98">
        <v>2399.2599999999998</v>
      </c>
      <c r="F276" s="98">
        <v>2459.7299999999996</v>
      </c>
      <c r="G276" s="98">
        <v>2641.6899999999996</v>
      </c>
      <c r="H276" s="98">
        <v>2840.37</v>
      </c>
      <c r="I276" s="98">
        <v>3265.17</v>
      </c>
      <c r="J276" s="98">
        <v>3442.1099999999997</v>
      </c>
      <c r="K276" s="98">
        <v>3519.89</v>
      </c>
      <c r="L276" s="98">
        <v>3520.63</v>
      </c>
      <c r="M276" s="98">
        <v>3498.2799999999997</v>
      </c>
      <c r="N276" s="98">
        <v>3472.9399999999996</v>
      </c>
      <c r="O276" s="98">
        <v>3486.6</v>
      </c>
      <c r="P276" s="98">
        <v>3515.45</v>
      </c>
      <c r="Q276" s="98">
        <v>3538.5199999999995</v>
      </c>
      <c r="R276" s="98">
        <v>3544.24</v>
      </c>
      <c r="S276" s="98">
        <v>3656.89</v>
      </c>
      <c r="T276" s="98">
        <v>3675.0699999999997</v>
      </c>
      <c r="U276" s="98">
        <v>3638.54</v>
      </c>
      <c r="V276" s="98">
        <v>3514.5899999999997</v>
      </c>
      <c r="W276" s="98">
        <v>3460.2699999999995</v>
      </c>
      <c r="X276" s="98">
        <v>3070.08</v>
      </c>
      <c r="Y276" s="98">
        <v>2840.42</v>
      </c>
    </row>
    <row r="277" spans="1:25" s="68" customFormat="1" ht="15.75" hidden="1" outlineLevel="1" x14ac:dyDescent="0.25">
      <c r="A277" s="110">
        <v>18</v>
      </c>
      <c r="B277" s="98">
        <v>2708.79</v>
      </c>
      <c r="C277" s="98">
        <v>2596.83</v>
      </c>
      <c r="D277" s="98">
        <v>2516.4799999999996</v>
      </c>
      <c r="E277" s="98">
        <v>2494.46</v>
      </c>
      <c r="F277" s="98">
        <v>2595.96</v>
      </c>
      <c r="G277" s="98">
        <v>2720.0699999999997</v>
      </c>
      <c r="H277" s="98">
        <v>2880.04</v>
      </c>
      <c r="I277" s="98">
        <v>3344.3099999999995</v>
      </c>
      <c r="J277" s="98">
        <v>3496.41</v>
      </c>
      <c r="K277" s="98">
        <v>3631.6099999999997</v>
      </c>
      <c r="L277" s="98">
        <v>3629.3199999999997</v>
      </c>
      <c r="M277" s="98">
        <v>3616.9199999999996</v>
      </c>
      <c r="N277" s="98">
        <v>3531.71</v>
      </c>
      <c r="O277" s="98">
        <v>3571.87</v>
      </c>
      <c r="P277" s="98">
        <v>3503.71</v>
      </c>
      <c r="Q277" s="98">
        <v>3523.38</v>
      </c>
      <c r="R277" s="98">
        <v>3545.95</v>
      </c>
      <c r="S277" s="98">
        <v>3624.3799999999997</v>
      </c>
      <c r="T277" s="98">
        <v>3641.18</v>
      </c>
      <c r="U277" s="98">
        <v>3652.6299999999997</v>
      </c>
      <c r="V277" s="98">
        <v>3547.9799999999996</v>
      </c>
      <c r="W277" s="98">
        <v>3449.7799999999997</v>
      </c>
      <c r="X277" s="98">
        <v>3189.2999999999997</v>
      </c>
      <c r="Y277" s="98">
        <v>2824.0099999999998</v>
      </c>
    </row>
    <row r="278" spans="1:25" s="68" customFormat="1" ht="15.75" hidden="1" outlineLevel="1" x14ac:dyDescent="0.25">
      <c r="A278" s="110">
        <v>19</v>
      </c>
      <c r="B278" s="98">
        <v>2670.13</v>
      </c>
      <c r="C278" s="98">
        <v>2557.7199999999998</v>
      </c>
      <c r="D278" s="98">
        <v>2510.1299999999997</v>
      </c>
      <c r="E278" s="98">
        <v>2480.6</v>
      </c>
      <c r="F278" s="98">
        <v>2550.35</v>
      </c>
      <c r="G278" s="98">
        <v>2674.89</v>
      </c>
      <c r="H278" s="98">
        <v>2970.3399999999997</v>
      </c>
      <c r="I278" s="98">
        <v>3305.7299999999996</v>
      </c>
      <c r="J278" s="98">
        <v>3521.29</v>
      </c>
      <c r="K278" s="98">
        <v>3555.16</v>
      </c>
      <c r="L278" s="98">
        <v>3548.8599999999997</v>
      </c>
      <c r="M278" s="98">
        <v>3543.5099999999998</v>
      </c>
      <c r="N278" s="98">
        <v>3528.6899999999996</v>
      </c>
      <c r="O278" s="98">
        <v>3519.0499999999997</v>
      </c>
      <c r="P278" s="98">
        <v>3509.71</v>
      </c>
      <c r="Q278" s="98">
        <v>3510.39</v>
      </c>
      <c r="R278" s="98">
        <v>3529.95</v>
      </c>
      <c r="S278" s="98">
        <v>3553.2</v>
      </c>
      <c r="T278" s="98">
        <v>3540.16</v>
      </c>
      <c r="U278" s="98">
        <v>3568.4399999999996</v>
      </c>
      <c r="V278" s="98">
        <v>3505.91</v>
      </c>
      <c r="W278" s="98">
        <v>3534.58</v>
      </c>
      <c r="X278" s="98">
        <v>3360.38</v>
      </c>
      <c r="Y278" s="98">
        <v>2906.39</v>
      </c>
    </row>
    <row r="279" spans="1:25" s="68" customFormat="1" ht="15.75" hidden="1" outlineLevel="1" x14ac:dyDescent="0.25">
      <c r="A279" s="110">
        <v>20</v>
      </c>
      <c r="B279" s="98">
        <v>2835.1499999999996</v>
      </c>
      <c r="C279" s="98">
        <v>2756.24</v>
      </c>
      <c r="D279" s="98">
        <v>2694.4399999999996</v>
      </c>
      <c r="E279" s="98">
        <v>2661.87</v>
      </c>
      <c r="F279" s="98">
        <v>2682.3399999999997</v>
      </c>
      <c r="G279" s="98">
        <v>2759.04</v>
      </c>
      <c r="H279" s="98">
        <v>2816.89</v>
      </c>
      <c r="I279" s="98">
        <v>3023.4799999999996</v>
      </c>
      <c r="J279" s="98">
        <v>3375.72</v>
      </c>
      <c r="K279" s="98">
        <v>3502.9399999999996</v>
      </c>
      <c r="L279" s="98">
        <v>3501.1899999999996</v>
      </c>
      <c r="M279" s="98">
        <v>3453.8999999999996</v>
      </c>
      <c r="N279" s="98">
        <v>3398.85</v>
      </c>
      <c r="O279" s="98">
        <v>3379.29</v>
      </c>
      <c r="P279" s="98">
        <v>3353.95</v>
      </c>
      <c r="Q279" s="98">
        <v>3327.97</v>
      </c>
      <c r="R279" s="98">
        <v>3390.99</v>
      </c>
      <c r="S279" s="98">
        <v>3523.9799999999996</v>
      </c>
      <c r="T279" s="98">
        <v>3549.38</v>
      </c>
      <c r="U279" s="98">
        <v>3548.17</v>
      </c>
      <c r="V279" s="98">
        <v>3402.35</v>
      </c>
      <c r="W279" s="98">
        <v>3353.71</v>
      </c>
      <c r="X279" s="98">
        <v>3259.2999999999997</v>
      </c>
      <c r="Y279" s="98">
        <v>2789.46</v>
      </c>
    </row>
    <row r="280" spans="1:25" s="68" customFormat="1" ht="15.75" hidden="1" outlineLevel="1" x14ac:dyDescent="0.25">
      <c r="A280" s="110">
        <v>21</v>
      </c>
      <c r="B280" s="98">
        <v>2668.5699999999997</v>
      </c>
      <c r="C280" s="98">
        <v>2491.58</v>
      </c>
      <c r="D280" s="98">
        <v>2413.0899999999997</v>
      </c>
      <c r="E280" s="98">
        <v>2377.6499999999996</v>
      </c>
      <c r="F280" s="98">
        <v>2399.25</v>
      </c>
      <c r="G280" s="98">
        <v>2448.0499999999997</v>
      </c>
      <c r="H280" s="98">
        <v>2611.0699999999997</v>
      </c>
      <c r="I280" s="98">
        <v>2713.2</v>
      </c>
      <c r="J280" s="98">
        <v>2870.49</v>
      </c>
      <c r="K280" s="98">
        <v>3237.0299999999997</v>
      </c>
      <c r="L280" s="98">
        <v>3311.0599999999995</v>
      </c>
      <c r="M280" s="98">
        <v>3304.6</v>
      </c>
      <c r="N280" s="98">
        <v>3297.1</v>
      </c>
      <c r="O280" s="98">
        <v>3288.5899999999997</v>
      </c>
      <c r="P280" s="98">
        <v>3305.17</v>
      </c>
      <c r="Q280" s="98">
        <v>3308.6</v>
      </c>
      <c r="R280" s="98">
        <v>3345.67</v>
      </c>
      <c r="S280" s="98">
        <v>3455.64</v>
      </c>
      <c r="T280" s="98">
        <v>3497.6</v>
      </c>
      <c r="U280" s="98">
        <v>3488.39</v>
      </c>
      <c r="V280" s="98">
        <v>3426.63</v>
      </c>
      <c r="W280" s="98">
        <v>3354.08</v>
      </c>
      <c r="X280" s="98">
        <v>3280.22</v>
      </c>
      <c r="Y280" s="98">
        <v>2752.87</v>
      </c>
    </row>
    <row r="281" spans="1:25" s="68" customFormat="1" ht="15.75" hidden="1" outlineLevel="1" x14ac:dyDescent="0.25">
      <c r="A281" s="110">
        <v>22</v>
      </c>
      <c r="B281" s="98">
        <v>2683.39</v>
      </c>
      <c r="C281" s="98">
        <v>2603.6</v>
      </c>
      <c r="D281" s="98">
        <v>2585.85</v>
      </c>
      <c r="E281" s="98">
        <v>2538.06</v>
      </c>
      <c r="F281" s="98">
        <v>2636.13</v>
      </c>
      <c r="G281" s="98">
        <v>2723.8999999999996</v>
      </c>
      <c r="H281" s="98">
        <v>3105</v>
      </c>
      <c r="I281" s="98">
        <v>3341.6499999999996</v>
      </c>
      <c r="J281" s="98">
        <v>3507.96</v>
      </c>
      <c r="K281" s="98">
        <v>3536.16</v>
      </c>
      <c r="L281" s="98">
        <v>3531.24</v>
      </c>
      <c r="M281" s="98">
        <v>3490.13</v>
      </c>
      <c r="N281" s="98">
        <v>3481.91</v>
      </c>
      <c r="O281" s="98">
        <v>3482.68</v>
      </c>
      <c r="P281" s="98">
        <v>3477.74</v>
      </c>
      <c r="Q281" s="98">
        <v>3506.68</v>
      </c>
      <c r="R281" s="98">
        <v>3526.47</v>
      </c>
      <c r="S281" s="98">
        <v>3552.2999999999997</v>
      </c>
      <c r="T281" s="98">
        <v>3564.3999999999996</v>
      </c>
      <c r="U281" s="98">
        <v>3576.9399999999996</v>
      </c>
      <c r="V281" s="98">
        <v>3526.24</v>
      </c>
      <c r="W281" s="98">
        <v>3499.49</v>
      </c>
      <c r="X281" s="98">
        <v>3286.41</v>
      </c>
      <c r="Y281" s="98">
        <v>2868.67</v>
      </c>
    </row>
    <row r="282" spans="1:25" s="68" customFormat="1" ht="15.75" hidden="1" outlineLevel="1" x14ac:dyDescent="0.25">
      <c r="A282" s="110">
        <v>23</v>
      </c>
      <c r="B282" s="98">
        <v>2696.37</v>
      </c>
      <c r="C282" s="98">
        <v>2623.5299999999997</v>
      </c>
      <c r="D282" s="98">
        <v>2584.1799999999998</v>
      </c>
      <c r="E282" s="98">
        <v>2574.7599999999998</v>
      </c>
      <c r="F282" s="98">
        <v>2629.3099999999995</v>
      </c>
      <c r="G282" s="98">
        <v>2736.4399999999996</v>
      </c>
      <c r="H282" s="98">
        <v>3040.87</v>
      </c>
      <c r="I282" s="98">
        <v>3313.08</v>
      </c>
      <c r="J282" s="98">
        <v>3491.41</v>
      </c>
      <c r="K282" s="98">
        <v>3535.47</v>
      </c>
      <c r="L282" s="98">
        <v>3534.6</v>
      </c>
      <c r="M282" s="98">
        <v>3517.5699999999997</v>
      </c>
      <c r="N282" s="98">
        <v>3514.1</v>
      </c>
      <c r="O282" s="98">
        <v>3514.3999999999996</v>
      </c>
      <c r="P282" s="98">
        <v>3514.0599999999995</v>
      </c>
      <c r="Q282" s="98">
        <v>3492.0299999999997</v>
      </c>
      <c r="R282" s="98">
        <v>3455.0699999999997</v>
      </c>
      <c r="S282" s="98">
        <v>3538.9799999999996</v>
      </c>
      <c r="T282" s="98">
        <v>3537.3399999999997</v>
      </c>
      <c r="U282" s="98">
        <v>3544.0299999999997</v>
      </c>
      <c r="V282" s="98">
        <v>3455.8199999999997</v>
      </c>
      <c r="W282" s="98">
        <v>3361.21</v>
      </c>
      <c r="X282" s="98">
        <v>2945</v>
      </c>
      <c r="Y282" s="98">
        <v>2774.2999999999997</v>
      </c>
    </row>
    <row r="283" spans="1:25" s="68" customFormat="1" ht="15.75" hidden="1" outlineLevel="1" x14ac:dyDescent="0.25">
      <c r="A283" s="110">
        <v>24</v>
      </c>
      <c r="B283" s="98">
        <v>2567.9699999999998</v>
      </c>
      <c r="C283" s="98">
        <v>2443</v>
      </c>
      <c r="D283" s="98">
        <v>2422.42</v>
      </c>
      <c r="E283" s="98">
        <v>2397.62</v>
      </c>
      <c r="F283" s="98">
        <v>2474.9899999999998</v>
      </c>
      <c r="G283" s="98">
        <v>2633.22</v>
      </c>
      <c r="H283" s="98">
        <v>2878.8599999999997</v>
      </c>
      <c r="I283" s="98">
        <v>3215.1</v>
      </c>
      <c r="J283" s="98">
        <v>3340.08</v>
      </c>
      <c r="K283" s="98">
        <v>3385.0099999999998</v>
      </c>
      <c r="L283" s="98">
        <v>3378.0699999999997</v>
      </c>
      <c r="M283" s="98">
        <v>3373.18</v>
      </c>
      <c r="N283" s="98">
        <v>3345.42</v>
      </c>
      <c r="O283" s="98">
        <v>3347.12</v>
      </c>
      <c r="P283" s="98">
        <v>3341.24</v>
      </c>
      <c r="Q283" s="98">
        <v>3338.25</v>
      </c>
      <c r="R283" s="98">
        <v>3356.7</v>
      </c>
      <c r="S283" s="98">
        <v>3398.74</v>
      </c>
      <c r="T283" s="98">
        <v>3436.7799999999997</v>
      </c>
      <c r="U283" s="98">
        <v>3441.3199999999997</v>
      </c>
      <c r="V283" s="98">
        <v>3391.7999999999997</v>
      </c>
      <c r="W283" s="98">
        <v>3355.43</v>
      </c>
      <c r="X283" s="98">
        <v>2952.92</v>
      </c>
      <c r="Y283" s="98">
        <v>2759.37</v>
      </c>
    </row>
    <row r="284" spans="1:25" s="68" customFormat="1" ht="15.75" hidden="1" outlineLevel="1" x14ac:dyDescent="0.25">
      <c r="A284" s="110">
        <v>25</v>
      </c>
      <c r="B284" s="98">
        <v>2657.88</v>
      </c>
      <c r="C284" s="98">
        <v>2589.5599999999995</v>
      </c>
      <c r="D284" s="98">
        <v>2527.5199999999995</v>
      </c>
      <c r="E284" s="98">
        <v>2509.7299999999996</v>
      </c>
      <c r="F284" s="98">
        <v>2603.7299999999996</v>
      </c>
      <c r="G284" s="98">
        <v>2708.7799999999997</v>
      </c>
      <c r="H284" s="98">
        <v>3036.58</v>
      </c>
      <c r="I284" s="98">
        <v>3331.7299999999996</v>
      </c>
      <c r="J284" s="98">
        <v>3487.33</v>
      </c>
      <c r="K284" s="98">
        <v>3516.6</v>
      </c>
      <c r="L284" s="98">
        <v>3453.2299999999996</v>
      </c>
      <c r="M284" s="98">
        <v>3448.2999999999997</v>
      </c>
      <c r="N284" s="98">
        <v>3426.67</v>
      </c>
      <c r="O284" s="98">
        <v>3453.38</v>
      </c>
      <c r="P284" s="98">
        <v>3439.87</v>
      </c>
      <c r="Q284" s="98">
        <v>3440.96</v>
      </c>
      <c r="R284" s="98">
        <v>3453.41</v>
      </c>
      <c r="S284" s="98">
        <v>3537.67</v>
      </c>
      <c r="T284" s="98">
        <v>3553.68</v>
      </c>
      <c r="U284" s="98">
        <v>3558.5599999999995</v>
      </c>
      <c r="V284" s="98">
        <v>3435.85</v>
      </c>
      <c r="W284" s="98">
        <v>3380.75</v>
      </c>
      <c r="X284" s="98">
        <v>2940.2</v>
      </c>
      <c r="Y284" s="98">
        <v>2735.3599999999997</v>
      </c>
    </row>
    <row r="285" spans="1:25" s="68" customFormat="1" ht="15.75" hidden="1" outlineLevel="1" x14ac:dyDescent="0.25">
      <c r="A285" s="110">
        <v>26</v>
      </c>
      <c r="B285" s="98">
        <v>2674.74</v>
      </c>
      <c r="C285" s="98">
        <v>2603.5599999999995</v>
      </c>
      <c r="D285" s="98">
        <v>2537.0499999999997</v>
      </c>
      <c r="E285" s="98">
        <v>2502.54</v>
      </c>
      <c r="F285" s="98">
        <v>2620.88</v>
      </c>
      <c r="G285" s="98">
        <v>2716.7799999999997</v>
      </c>
      <c r="H285" s="98">
        <v>3088.74</v>
      </c>
      <c r="I285" s="98">
        <v>3366.2799999999997</v>
      </c>
      <c r="J285" s="98">
        <v>3539.18</v>
      </c>
      <c r="K285" s="98">
        <v>3556.22</v>
      </c>
      <c r="L285" s="98">
        <v>3514.75</v>
      </c>
      <c r="M285" s="98">
        <v>3516.0199999999995</v>
      </c>
      <c r="N285" s="98">
        <v>3516.2799999999997</v>
      </c>
      <c r="O285" s="98">
        <v>3515.5599999999995</v>
      </c>
      <c r="P285" s="98">
        <v>3515.7799999999997</v>
      </c>
      <c r="Q285" s="98">
        <v>3468.47</v>
      </c>
      <c r="R285" s="98">
        <v>3520.79</v>
      </c>
      <c r="S285" s="98">
        <v>3562.68</v>
      </c>
      <c r="T285" s="98">
        <v>3567.21</v>
      </c>
      <c r="U285" s="98">
        <v>3583.46</v>
      </c>
      <c r="V285" s="98">
        <v>3556.8399999999997</v>
      </c>
      <c r="W285" s="98">
        <v>3436.5899999999997</v>
      </c>
      <c r="X285" s="98">
        <v>3300.12</v>
      </c>
      <c r="Y285" s="98">
        <v>2913.8399999999997</v>
      </c>
    </row>
    <row r="286" spans="1:25" s="68" customFormat="1" ht="15.75" hidden="1" outlineLevel="1" x14ac:dyDescent="0.25">
      <c r="A286" s="110">
        <v>27</v>
      </c>
      <c r="B286" s="98">
        <v>2913.1</v>
      </c>
      <c r="C286" s="98">
        <v>2838.8399999999997</v>
      </c>
      <c r="D286" s="98">
        <v>2782.62</v>
      </c>
      <c r="E286" s="98">
        <v>2748.74</v>
      </c>
      <c r="F286" s="98">
        <v>2782.8999999999996</v>
      </c>
      <c r="G286" s="98">
        <v>2834.0099999999998</v>
      </c>
      <c r="H286" s="98">
        <v>2903.18</v>
      </c>
      <c r="I286" s="98">
        <v>3077.47</v>
      </c>
      <c r="J286" s="98">
        <v>3344.7799999999997</v>
      </c>
      <c r="K286" s="98">
        <v>3401.25</v>
      </c>
      <c r="L286" s="98">
        <v>3447.3599999999997</v>
      </c>
      <c r="M286" s="98">
        <v>3433.74</v>
      </c>
      <c r="N286" s="98">
        <v>3437.6</v>
      </c>
      <c r="O286" s="98">
        <v>3444.6899999999996</v>
      </c>
      <c r="P286" s="98">
        <v>3447.7</v>
      </c>
      <c r="Q286" s="98">
        <v>3456.04</v>
      </c>
      <c r="R286" s="98">
        <v>3523.12</v>
      </c>
      <c r="S286" s="98">
        <v>3566.0099999999998</v>
      </c>
      <c r="T286" s="98">
        <v>3563.42</v>
      </c>
      <c r="U286" s="98">
        <v>3529.45</v>
      </c>
      <c r="V286" s="98">
        <v>3509.6099999999997</v>
      </c>
      <c r="W286" s="98">
        <v>3461.5099999999998</v>
      </c>
      <c r="X286" s="98">
        <v>3318.0099999999998</v>
      </c>
      <c r="Y286" s="98">
        <v>2907.0099999999998</v>
      </c>
    </row>
    <row r="287" spans="1:25" s="68" customFormat="1" ht="15.75" hidden="1" outlineLevel="1" x14ac:dyDescent="0.25">
      <c r="A287" s="110">
        <v>28</v>
      </c>
      <c r="B287" s="98">
        <v>2816.18</v>
      </c>
      <c r="C287" s="98">
        <v>2670.33</v>
      </c>
      <c r="D287" s="98">
        <v>2659.0599999999995</v>
      </c>
      <c r="E287" s="98">
        <v>2602.46</v>
      </c>
      <c r="F287" s="98">
        <v>2657.74</v>
      </c>
      <c r="G287" s="98">
        <v>2700.5199999999995</v>
      </c>
      <c r="H287" s="98">
        <v>2797.43</v>
      </c>
      <c r="I287" s="98">
        <v>2820.4399999999996</v>
      </c>
      <c r="J287" s="98">
        <v>2977.71</v>
      </c>
      <c r="K287" s="98">
        <v>3346.66</v>
      </c>
      <c r="L287" s="98">
        <v>3364.2699999999995</v>
      </c>
      <c r="M287" s="98">
        <v>3372.18</v>
      </c>
      <c r="N287" s="98">
        <v>3351.0299999999997</v>
      </c>
      <c r="O287" s="98">
        <v>3349.46</v>
      </c>
      <c r="P287" s="98">
        <v>3338.0899999999997</v>
      </c>
      <c r="Q287" s="98">
        <v>3355.6099999999997</v>
      </c>
      <c r="R287" s="98">
        <v>3412.71</v>
      </c>
      <c r="S287" s="98">
        <v>3479.3099999999995</v>
      </c>
      <c r="T287" s="98">
        <v>3521.7599999999998</v>
      </c>
      <c r="U287" s="98">
        <v>3490.74</v>
      </c>
      <c r="V287" s="98">
        <v>3421.71</v>
      </c>
      <c r="W287" s="98">
        <v>3365.7299999999996</v>
      </c>
      <c r="X287" s="98">
        <v>3169.93</v>
      </c>
      <c r="Y287" s="98">
        <v>2831.72</v>
      </c>
    </row>
    <row r="288" spans="1:25" s="68" customFormat="1" ht="15.75" hidden="1" outlineLevel="1" x14ac:dyDescent="0.25">
      <c r="A288" s="110">
        <v>29</v>
      </c>
      <c r="B288" s="98">
        <v>2677.8599999999997</v>
      </c>
      <c r="C288" s="98">
        <v>2555.6799999999998</v>
      </c>
      <c r="D288" s="98">
        <v>2480.54</v>
      </c>
      <c r="E288" s="98">
        <v>2458.04</v>
      </c>
      <c r="F288" s="98">
        <v>2594.0199999999995</v>
      </c>
      <c r="G288" s="98">
        <v>2712.5699999999997</v>
      </c>
      <c r="H288" s="98">
        <v>3038.08</v>
      </c>
      <c r="I288" s="98">
        <v>3355.0299999999997</v>
      </c>
      <c r="J288" s="98">
        <v>3501.67</v>
      </c>
      <c r="K288" s="98">
        <v>3550.17</v>
      </c>
      <c r="L288" s="98">
        <v>3571.13</v>
      </c>
      <c r="M288" s="98">
        <v>3567.0699999999997</v>
      </c>
      <c r="N288" s="98">
        <v>3535.99</v>
      </c>
      <c r="O288" s="98">
        <v>3524.43</v>
      </c>
      <c r="P288" s="98">
        <v>3526.22</v>
      </c>
      <c r="Q288" s="98">
        <v>3524.92</v>
      </c>
      <c r="R288" s="98">
        <v>3529.8099999999995</v>
      </c>
      <c r="S288" s="98">
        <v>3562.5599999999995</v>
      </c>
      <c r="T288" s="98">
        <v>3573.72</v>
      </c>
      <c r="U288" s="98">
        <v>3544.5499999999997</v>
      </c>
      <c r="V288" s="98">
        <v>3398.74</v>
      </c>
      <c r="W288" s="98">
        <v>3350.0899999999997</v>
      </c>
      <c r="X288" s="98">
        <v>3162.1</v>
      </c>
      <c r="Y288" s="98">
        <v>2780.25</v>
      </c>
    </row>
    <row r="289" spans="1:25" s="68" customFormat="1" ht="15.75" collapsed="1" x14ac:dyDescent="0.25">
      <c r="A289" s="110">
        <v>30</v>
      </c>
      <c r="B289" s="98">
        <v>2625.35</v>
      </c>
      <c r="C289" s="98">
        <v>2501.92</v>
      </c>
      <c r="D289" s="98">
        <v>2408.4299999999998</v>
      </c>
      <c r="E289" s="98">
        <v>2371.5899999999997</v>
      </c>
      <c r="F289" s="98">
        <v>2505.1899999999996</v>
      </c>
      <c r="G289" s="98">
        <v>2627.68</v>
      </c>
      <c r="H289" s="98">
        <v>2938.39</v>
      </c>
      <c r="I289" s="98">
        <v>3229.0099999999998</v>
      </c>
      <c r="J289" s="98">
        <v>3383.85</v>
      </c>
      <c r="K289" s="98">
        <v>3471.64</v>
      </c>
      <c r="L289" s="98">
        <v>3478.75</v>
      </c>
      <c r="M289" s="98">
        <v>3484.64</v>
      </c>
      <c r="N289" s="98">
        <v>3494.72</v>
      </c>
      <c r="O289" s="98">
        <v>3526.95</v>
      </c>
      <c r="P289" s="98">
        <v>3550.5199999999995</v>
      </c>
      <c r="Q289" s="98">
        <v>3554.0099999999998</v>
      </c>
      <c r="R289" s="98">
        <v>3570.74</v>
      </c>
      <c r="S289" s="98">
        <v>3592.0199999999995</v>
      </c>
      <c r="T289" s="98">
        <v>3591.99</v>
      </c>
      <c r="U289" s="98">
        <v>3569.89</v>
      </c>
      <c r="V289" s="98">
        <v>3498.68</v>
      </c>
      <c r="W289" s="98">
        <v>3381.1</v>
      </c>
      <c r="X289" s="98">
        <v>2928.54</v>
      </c>
      <c r="Y289" s="98">
        <v>2744.2999999999997</v>
      </c>
    </row>
    <row r="290" spans="1:25" s="68" customFormat="1" ht="15.75" x14ac:dyDescent="0.25">
      <c r="A290" s="46" t="s">
        <v>57</v>
      </c>
    </row>
    <row r="291" spans="1:25" s="68" customFormat="1" ht="8.25" customHeight="1" x14ac:dyDescent="0.25">
      <c r="A291" s="46"/>
    </row>
    <row r="292" spans="1:25" s="68" customFormat="1" ht="15.75" x14ac:dyDescent="0.25">
      <c r="A292" s="46" t="s">
        <v>85</v>
      </c>
      <c r="P292" s="112">
        <v>867224.53</v>
      </c>
      <c r="Q292" s="113"/>
    </row>
    <row r="293" spans="1:25" s="68" customFormat="1" ht="10.5" customHeight="1" x14ac:dyDescent="0.25">
      <c r="A293" s="46"/>
    </row>
    <row r="294" spans="1:25" s="68" customFormat="1" ht="15.75" x14ac:dyDescent="0.25">
      <c r="A294" s="46" t="s">
        <v>59</v>
      </c>
    </row>
    <row r="295" spans="1:25" s="68" customFormat="1" ht="9" customHeight="1" x14ac:dyDescent="0.25">
      <c r="A295" s="46"/>
    </row>
    <row r="296" spans="1:25" s="68" customFormat="1" ht="15.75" x14ac:dyDescent="0.25">
      <c r="A296" s="76"/>
      <c r="B296" s="77"/>
      <c r="C296" s="77"/>
      <c r="D296" s="77"/>
      <c r="E296" s="78"/>
      <c r="F296" s="133" t="s">
        <v>8</v>
      </c>
      <c r="G296" s="134"/>
      <c r="H296" s="134"/>
      <c r="I296" s="134"/>
    </row>
    <row r="297" spans="1:25" s="68" customFormat="1" ht="15.75" x14ac:dyDescent="0.25">
      <c r="A297" s="79"/>
      <c r="B297" s="80"/>
      <c r="C297" s="80"/>
      <c r="D297" s="80"/>
      <c r="E297" s="81"/>
      <c r="F297" s="109" t="s">
        <v>9</v>
      </c>
      <c r="G297" s="110" t="s">
        <v>10</v>
      </c>
      <c r="H297" s="110" t="s">
        <v>11</v>
      </c>
      <c r="I297" s="110" t="s">
        <v>12</v>
      </c>
    </row>
    <row r="298" spans="1:25" s="68" customFormat="1" ht="51.75" customHeight="1" x14ac:dyDescent="0.25">
      <c r="A298" s="135" t="s">
        <v>60</v>
      </c>
      <c r="B298" s="136"/>
      <c r="C298" s="136"/>
      <c r="D298" s="136"/>
      <c r="E298" s="137"/>
      <c r="F298" s="85">
        <v>1158274.96</v>
      </c>
      <c r="G298" s="85">
        <v>1024846.21</v>
      </c>
      <c r="H298" s="85">
        <v>1256750.92</v>
      </c>
      <c r="I298" s="85">
        <v>1677726.32</v>
      </c>
    </row>
    <row r="299" spans="1:25" s="68" customFormat="1" ht="15.75" x14ac:dyDescent="0.25">
      <c r="A299" s="69"/>
    </row>
    <row r="300" spans="1:25" s="68" customFormat="1" ht="15.75" hidden="1" x14ac:dyDescent="0.25">
      <c r="A300" s="69"/>
    </row>
    <row r="301" spans="1:25" s="96" customFormat="1" ht="18.75" x14ac:dyDescent="0.3">
      <c r="A301" s="91" t="s">
        <v>61</v>
      </c>
    </row>
    <row r="302" spans="1:25" s="68" customFormat="1" ht="15.75" x14ac:dyDescent="0.25">
      <c r="A302" s="82" t="s">
        <v>79</v>
      </c>
    </row>
    <row r="303" spans="1:25" s="68" customFormat="1" ht="15.75" x14ac:dyDescent="0.25">
      <c r="A303" s="82" t="s">
        <v>80</v>
      </c>
    </row>
    <row r="304" spans="1:25" s="68" customFormat="1" ht="15.75" x14ac:dyDescent="0.25">
      <c r="A304" s="46" t="s">
        <v>31</v>
      </c>
    </row>
    <row r="305" spans="1:25" s="68" customFormat="1" ht="11.25" customHeight="1" x14ac:dyDescent="0.25">
      <c r="A305" s="46"/>
    </row>
    <row r="306" spans="1:25" s="68" customFormat="1" ht="15.75" x14ac:dyDescent="0.25">
      <c r="A306" s="138" t="s">
        <v>32</v>
      </c>
      <c r="B306" s="138" t="s">
        <v>119</v>
      </c>
      <c r="C306" s="138"/>
      <c r="D306" s="138"/>
      <c r="E306" s="138"/>
      <c r="F306" s="138"/>
      <c r="G306" s="138"/>
      <c r="H306" s="138"/>
      <c r="I306" s="138"/>
      <c r="J306" s="138"/>
      <c r="K306" s="138"/>
      <c r="L306" s="138"/>
      <c r="M306" s="138"/>
      <c r="N306" s="138"/>
      <c r="O306" s="138"/>
      <c r="P306" s="138"/>
      <c r="Q306" s="138"/>
      <c r="R306" s="138"/>
      <c r="S306" s="138"/>
      <c r="T306" s="138"/>
      <c r="U306" s="138"/>
      <c r="V306" s="138"/>
      <c r="W306" s="138"/>
      <c r="X306" s="138"/>
      <c r="Y306" s="138"/>
    </row>
    <row r="307" spans="1:25" s="75" customFormat="1" ht="12.75" x14ac:dyDescent="0.2">
      <c r="A307" s="138"/>
      <c r="B307" s="74" t="s">
        <v>33</v>
      </c>
      <c r="C307" s="74" t="s">
        <v>34</v>
      </c>
      <c r="D307" s="74" t="s">
        <v>35</v>
      </c>
      <c r="E307" s="74" t="s">
        <v>36</v>
      </c>
      <c r="F307" s="74" t="s">
        <v>37</v>
      </c>
      <c r="G307" s="74" t="s">
        <v>38</v>
      </c>
      <c r="H307" s="74" t="s">
        <v>39</v>
      </c>
      <c r="I307" s="74" t="s">
        <v>40</v>
      </c>
      <c r="J307" s="74" t="s">
        <v>41</v>
      </c>
      <c r="K307" s="74" t="s">
        <v>42</v>
      </c>
      <c r="L307" s="74" t="s">
        <v>43</v>
      </c>
      <c r="M307" s="74" t="s">
        <v>44</v>
      </c>
      <c r="N307" s="74" t="s">
        <v>45</v>
      </c>
      <c r="O307" s="74" t="s">
        <v>46</v>
      </c>
      <c r="P307" s="74" t="s">
        <v>47</v>
      </c>
      <c r="Q307" s="74" t="s">
        <v>48</v>
      </c>
      <c r="R307" s="74" t="s">
        <v>49</v>
      </c>
      <c r="S307" s="74" t="s">
        <v>50</v>
      </c>
      <c r="T307" s="74" t="s">
        <v>51</v>
      </c>
      <c r="U307" s="74" t="s">
        <v>52</v>
      </c>
      <c r="V307" s="74" t="s">
        <v>53</v>
      </c>
      <c r="W307" s="74" t="s">
        <v>54</v>
      </c>
      <c r="X307" s="74" t="s">
        <v>55</v>
      </c>
      <c r="Y307" s="74" t="s">
        <v>56</v>
      </c>
    </row>
    <row r="308" spans="1:25" s="68" customFormat="1" ht="15.75" x14ac:dyDescent="0.25">
      <c r="A308" s="110">
        <v>1</v>
      </c>
      <c r="B308" s="98">
        <v>3382.76</v>
      </c>
      <c r="C308" s="98">
        <v>3271.59</v>
      </c>
      <c r="D308" s="98">
        <v>3213.4500000000003</v>
      </c>
      <c r="E308" s="98">
        <v>3203.42</v>
      </c>
      <c r="F308" s="98">
        <v>3247.4</v>
      </c>
      <c r="G308" s="98">
        <v>3491.4100000000003</v>
      </c>
      <c r="H308" s="98">
        <v>3748.0200000000004</v>
      </c>
      <c r="I308" s="98">
        <v>3808.82</v>
      </c>
      <c r="J308" s="98">
        <v>3974.7700000000004</v>
      </c>
      <c r="K308" s="98">
        <v>4027.5</v>
      </c>
      <c r="L308" s="98">
        <v>4027.7700000000004</v>
      </c>
      <c r="M308" s="98">
        <v>3956.0600000000004</v>
      </c>
      <c r="N308" s="98">
        <v>3915.59</v>
      </c>
      <c r="O308" s="98">
        <v>3926.8500000000004</v>
      </c>
      <c r="P308" s="98">
        <v>3974.13</v>
      </c>
      <c r="Q308" s="98">
        <v>3974.8700000000003</v>
      </c>
      <c r="R308" s="98">
        <v>3981.05</v>
      </c>
      <c r="S308" s="98">
        <v>4067.4800000000005</v>
      </c>
      <c r="T308" s="98">
        <v>4115.5600000000004</v>
      </c>
      <c r="U308" s="98">
        <v>4107.92</v>
      </c>
      <c r="V308" s="98">
        <v>4071.83</v>
      </c>
      <c r="W308" s="98">
        <v>4085.9100000000003</v>
      </c>
      <c r="X308" s="98">
        <v>4013.9500000000003</v>
      </c>
      <c r="Y308" s="98">
        <v>3589.9900000000002</v>
      </c>
    </row>
    <row r="309" spans="1:25" s="68" customFormat="1" ht="15.75" hidden="1" outlineLevel="1" x14ac:dyDescent="0.25">
      <c r="A309" s="110">
        <v>2</v>
      </c>
      <c r="B309" s="98">
        <v>3362.55</v>
      </c>
      <c r="C309" s="98">
        <v>3274.65</v>
      </c>
      <c r="D309" s="98">
        <v>3266.53</v>
      </c>
      <c r="E309" s="98">
        <v>3256.65</v>
      </c>
      <c r="F309" s="98">
        <v>3387.07</v>
      </c>
      <c r="G309" s="98">
        <v>3463.4100000000003</v>
      </c>
      <c r="H309" s="98">
        <v>3727.1600000000003</v>
      </c>
      <c r="I309" s="98">
        <v>3772.6600000000003</v>
      </c>
      <c r="J309" s="98">
        <v>4036.9000000000005</v>
      </c>
      <c r="K309" s="98">
        <v>4091.84</v>
      </c>
      <c r="L309" s="98">
        <v>4089.83</v>
      </c>
      <c r="M309" s="98">
        <v>4062.9000000000005</v>
      </c>
      <c r="N309" s="98">
        <v>4027.4100000000003</v>
      </c>
      <c r="O309" s="98">
        <v>4026.1900000000005</v>
      </c>
      <c r="P309" s="98">
        <v>4026.1100000000006</v>
      </c>
      <c r="Q309" s="98">
        <v>3989.58</v>
      </c>
      <c r="R309" s="98">
        <v>3994.3100000000004</v>
      </c>
      <c r="S309" s="98">
        <v>4045.57</v>
      </c>
      <c r="T309" s="98">
        <v>4067.88</v>
      </c>
      <c r="U309" s="98">
        <v>4058.71</v>
      </c>
      <c r="V309" s="98">
        <v>4013.7400000000002</v>
      </c>
      <c r="W309" s="98">
        <v>4099.2800000000007</v>
      </c>
      <c r="X309" s="98">
        <v>4078.04</v>
      </c>
      <c r="Y309" s="98">
        <v>3615.17</v>
      </c>
    </row>
    <row r="310" spans="1:25" s="68" customFormat="1" ht="15.75" hidden="1" outlineLevel="1" x14ac:dyDescent="0.25">
      <c r="A310" s="110">
        <v>3</v>
      </c>
      <c r="B310" s="98">
        <v>3436.63</v>
      </c>
      <c r="C310" s="98">
        <v>3294.76</v>
      </c>
      <c r="D310" s="98">
        <v>3337.1900000000005</v>
      </c>
      <c r="E310" s="98">
        <v>3318.8700000000003</v>
      </c>
      <c r="F310" s="98">
        <v>3366.71</v>
      </c>
      <c r="G310" s="98">
        <v>3460.8500000000004</v>
      </c>
      <c r="H310" s="98">
        <v>3755.6800000000003</v>
      </c>
      <c r="I310" s="98">
        <v>3789.4400000000005</v>
      </c>
      <c r="J310" s="98">
        <v>4014.8900000000003</v>
      </c>
      <c r="K310" s="98">
        <v>4059.54</v>
      </c>
      <c r="L310" s="98">
        <v>4059.76</v>
      </c>
      <c r="M310" s="98">
        <v>4054.25</v>
      </c>
      <c r="N310" s="98">
        <v>4031.57</v>
      </c>
      <c r="O310" s="98">
        <v>4038.46</v>
      </c>
      <c r="P310" s="98">
        <v>4028.7400000000002</v>
      </c>
      <c r="Q310" s="98">
        <v>4014.13</v>
      </c>
      <c r="R310" s="98">
        <v>4029.1000000000004</v>
      </c>
      <c r="S310" s="98">
        <v>4087.1000000000004</v>
      </c>
      <c r="T310" s="98">
        <v>4113.1400000000003</v>
      </c>
      <c r="U310" s="98">
        <v>4080.51</v>
      </c>
      <c r="V310" s="98">
        <v>4071.54</v>
      </c>
      <c r="W310" s="98">
        <v>4079.04</v>
      </c>
      <c r="X310" s="98">
        <v>4050.58</v>
      </c>
      <c r="Y310" s="98">
        <v>3615.8900000000003</v>
      </c>
    </row>
    <row r="311" spans="1:25" s="68" customFormat="1" ht="15.75" hidden="1" outlineLevel="1" x14ac:dyDescent="0.25">
      <c r="A311" s="110">
        <v>4</v>
      </c>
      <c r="B311" s="98">
        <v>3525.8100000000004</v>
      </c>
      <c r="C311" s="98">
        <v>3362.2000000000003</v>
      </c>
      <c r="D311" s="98">
        <v>3329.53</v>
      </c>
      <c r="E311" s="98">
        <v>3285.28</v>
      </c>
      <c r="F311" s="98">
        <v>3304.4800000000005</v>
      </c>
      <c r="G311" s="98">
        <v>3384.88</v>
      </c>
      <c r="H311" s="98">
        <v>3582.3</v>
      </c>
      <c r="I311" s="98">
        <v>3628.1200000000003</v>
      </c>
      <c r="J311" s="98">
        <v>4021.9800000000005</v>
      </c>
      <c r="K311" s="98">
        <v>4059.04</v>
      </c>
      <c r="L311" s="98">
        <v>4068.6800000000003</v>
      </c>
      <c r="M311" s="98">
        <v>4067.53</v>
      </c>
      <c r="N311" s="98">
        <v>4056.4300000000003</v>
      </c>
      <c r="O311" s="98">
        <v>4059.4700000000003</v>
      </c>
      <c r="P311" s="98">
        <v>4054</v>
      </c>
      <c r="Q311" s="98">
        <v>4055.29</v>
      </c>
      <c r="R311" s="98">
        <v>4068.34</v>
      </c>
      <c r="S311" s="98">
        <v>4304.3500000000004</v>
      </c>
      <c r="T311" s="98">
        <v>4312.1900000000005</v>
      </c>
      <c r="U311" s="98">
        <v>4296.2700000000004</v>
      </c>
      <c r="V311" s="98">
        <v>4109.13</v>
      </c>
      <c r="W311" s="98">
        <v>4082.3900000000003</v>
      </c>
      <c r="X311" s="98">
        <v>4059.6500000000005</v>
      </c>
      <c r="Y311" s="98">
        <v>3608.9100000000003</v>
      </c>
    </row>
    <row r="312" spans="1:25" s="68" customFormat="1" ht="15.75" hidden="1" outlineLevel="1" x14ac:dyDescent="0.25">
      <c r="A312" s="110">
        <v>5</v>
      </c>
      <c r="B312" s="98">
        <v>3488.88</v>
      </c>
      <c r="C312" s="98">
        <v>3393.57</v>
      </c>
      <c r="D312" s="98">
        <v>3276.7700000000004</v>
      </c>
      <c r="E312" s="98">
        <v>3257.6800000000003</v>
      </c>
      <c r="F312" s="98">
        <v>3279.2700000000004</v>
      </c>
      <c r="G312" s="98">
        <v>3327.57</v>
      </c>
      <c r="H312" s="98">
        <v>3446.29</v>
      </c>
      <c r="I312" s="98">
        <v>3588.6500000000005</v>
      </c>
      <c r="J312" s="98">
        <v>3939.29</v>
      </c>
      <c r="K312" s="98">
        <v>4017.92</v>
      </c>
      <c r="L312" s="98">
        <v>4024.83</v>
      </c>
      <c r="M312" s="98">
        <v>4024.57</v>
      </c>
      <c r="N312" s="98">
        <v>4023.6900000000005</v>
      </c>
      <c r="O312" s="98">
        <v>4025.2000000000003</v>
      </c>
      <c r="P312" s="98">
        <v>4003.5</v>
      </c>
      <c r="Q312" s="98">
        <v>4003.4500000000003</v>
      </c>
      <c r="R312" s="98">
        <v>4039.8100000000004</v>
      </c>
      <c r="S312" s="98">
        <v>4109.16</v>
      </c>
      <c r="T312" s="98">
        <v>4134.07</v>
      </c>
      <c r="U312" s="98">
        <v>4092.07</v>
      </c>
      <c r="V312" s="98">
        <v>4050.09</v>
      </c>
      <c r="W312" s="98">
        <v>4003.1900000000005</v>
      </c>
      <c r="X312" s="98">
        <v>3850.1900000000005</v>
      </c>
      <c r="Y312" s="98">
        <v>3520.01</v>
      </c>
    </row>
    <row r="313" spans="1:25" s="68" customFormat="1" ht="15.75" hidden="1" outlineLevel="1" x14ac:dyDescent="0.25">
      <c r="A313" s="110">
        <v>6</v>
      </c>
      <c r="B313" s="98">
        <v>3374.3500000000004</v>
      </c>
      <c r="C313" s="98">
        <v>3244.1600000000003</v>
      </c>
      <c r="D313" s="98">
        <v>3213.1900000000005</v>
      </c>
      <c r="E313" s="98">
        <v>3212</v>
      </c>
      <c r="F313" s="98">
        <v>3217.2900000000004</v>
      </c>
      <c r="G313" s="98">
        <v>3292.2400000000002</v>
      </c>
      <c r="H313" s="98">
        <v>3402.6600000000003</v>
      </c>
      <c r="I313" s="98">
        <v>3488.26</v>
      </c>
      <c r="J313" s="98">
        <v>3635.2400000000002</v>
      </c>
      <c r="K313" s="98">
        <v>3883.2700000000004</v>
      </c>
      <c r="L313" s="98">
        <v>3883.4700000000003</v>
      </c>
      <c r="M313" s="98">
        <v>3878.3</v>
      </c>
      <c r="N313" s="98">
        <v>3820.07</v>
      </c>
      <c r="O313" s="98">
        <v>3855.34</v>
      </c>
      <c r="P313" s="98">
        <v>3842.0200000000004</v>
      </c>
      <c r="Q313" s="98">
        <v>3852.1100000000006</v>
      </c>
      <c r="R313" s="98">
        <v>3856.63</v>
      </c>
      <c r="S313" s="98">
        <v>3993.0200000000004</v>
      </c>
      <c r="T313" s="98">
        <v>4026.1500000000005</v>
      </c>
      <c r="U313" s="98">
        <v>3989.1800000000003</v>
      </c>
      <c r="V313" s="98">
        <v>3908.5200000000004</v>
      </c>
      <c r="W313" s="98">
        <v>3888.1400000000003</v>
      </c>
      <c r="X313" s="98">
        <v>3736.1900000000005</v>
      </c>
      <c r="Y313" s="98">
        <v>3398.6100000000006</v>
      </c>
    </row>
    <row r="314" spans="1:25" s="68" customFormat="1" ht="15.75" hidden="1" outlineLevel="1" x14ac:dyDescent="0.25">
      <c r="A314" s="110">
        <v>7</v>
      </c>
      <c r="B314" s="98">
        <v>3397.9000000000005</v>
      </c>
      <c r="C314" s="98">
        <v>3290.86</v>
      </c>
      <c r="D314" s="98">
        <v>3222.07</v>
      </c>
      <c r="E314" s="98">
        <v>3223.25</v>
      </c>
      <c r="F314" s="98">
        <v>3273.9800000000005</v>
      </c>
      <c r="G314" s="98">
        <v>3341.07</v>
      </c>
      <c r="H314" s="98">
        <v>3401.6000000000004</v>
      </c>
      <c r="I314" s="98">
        <v>3403.1100000000006</v>
      </c>
      <c r="J314" s="98">
        <v>3598.51</v>
      </c>
      <c r="K314" s="98">
        <v>3811.9000000000005</v>
      </c>
      <c r="L314" s="98">
        <v>3862.28</v>
      </c>
      <c r="M314" s="98">
        <v>3835.2000000000003</v>
      </c>
      <c r="N314" s="98">
        <v>3823.1800000000003</v>
      </c>
      <c r="O314" s="98">
        <v>3849.4000000000005</v>
      </c>
      <c r="P314" s="98">
        <v>3811.3700000000003</v>
      </c>
      <c r="Q314" s="98">
        <v>3830.7700000000004</v>
      </c>
      <c r="R314" s="98">
        <v>3856.3500000000004</v>
      </c>
      <c r="S314" s="98">
        <v>4024.33</v>
      </c>
      <c r="T314" s="98">
        <v>4081.7300000000005</v>
      </c>
      <c r="U314" s="98">
        <v>4029.08</v>
      </c>
      <c r="V314" s="98">
        <v>3977.1200000000003</v>
      </c>
      <c r="W314" s="98">
        <v>3960.88</v>
      </c>
      <c r="X314" s="98">
        <v>3807.46</v>
      </c>
      <c r="Y314" s="98">
        <v>3444.1000000000004</v>
      </c>
    </row>
    <row r="315" spans="1:25" s="68" customFormat="1" ht="15.75" hidden="1" outlineLevel="1" x14ac:dyDescent="0.25">
      <c r="A315" s="110">
        <v>8</v>
      </c>
      <c r="B315" s="98">
        <v>3407.07</v>
      </c>
      <c r="C315" s="98">
        <v>3325.1800000000003</v>
      </c>
      <c r="D315" s="98">
        <v>3286.0600000000004</v>
      </c>
      <c r="E315" s="98">
        <v>3256.75</v>
      </c>
      <c r="F315" s="98">
        <v>3327.8</v>
      </c>
      <c r="G315" s="98">
        <v>3454.79</v>
      </c>
      <c r="H315" s="98">
        <v>3748.2400000000002</v>
      </c>
      <c r="I315" s="98">
        <v>3992.1000000000004</v>
      </c>
      <c r="J315" s="98">
        <v>4145.9000000000005</v>
      </c>
      <c r="K315" s="98">
        <v>4186.05</v>
      </c>
      <c r="L315" s="98">
        <v>4195.99</v>
      </c>
      <c r="M315" s="98">
        <v>4183.7800000000007</v>
      </c>
      <c r="N315" s="98">
        <v>4132.6100000000006</v>
      </c>
      <c r="O315" s="98">
        <v>4143.9800000000005</v>
      </c>
      <c r="P315" s="98">
        <v>4143.9400000000005</v>
      </c>
      <c r="Q315" s="98">
        <v>4148.3</v>
      </c>
      <c r="R315" s="98">
        <v>4144.5600000000004</v>
      </c>
      <c r="S315" s="98">
        <v>4263.93</v>
      </c>
      <c r="T315" s="98">
        <v>4277.25</v>
      </c>
      <c r="U315" s="98">
        <v>4235.1500000000005</v>
      </c>
      <c r="V315" s="98">
        <v>4155.1400000000003</v>
      </c>
      <c r="W315" s="98">
        <v>4222.3500000000004</v>
      </c>
      <c r="X315" s="98">
        <v>3887.3700000000003</v>
      </c>
      <c r="Y315" s="98">
        <v>3512.07</v>
      </c>
    </row>
    <row r="316" spans="1:25" s="68" customFormat="1" ht="15.75" hidden="1" outlineLevel="1" x14ac:dyDescent="0.25">
      <c r="A316" s="110">
        <v>9</v>
      </c>
      <c r="B316" s="98">
        <v>3430.1400000000003</v>
      </c>
      <c r="C316" s="98">
        <v>3322.4</v>
      </c>
      <c r="D316" s="98">
        <v>3268.7000000000003</v>
      </c>
      <c r="E316" s="98">
        <v>3267.6400000000003</v>
      </c>
      <c r="F316" s="98">
        <v>3335.4400000000005</v>
      </c>
      <c r="G316" s="98">
        <v>3465.05</v>
      </c>
      <c r="H316" s="98">
        <v>3635.6400000000003</v>
      </c>
      <c r="I316" s="98">
        <v>3804.34</v>
      </c>
      <c r="J316" s="98">
        <v>4033.8600000000006</v>
      </c>
      <c r="K316" s="98">
        <v>4057.8500000000004</v>
      </c>
      <c r="L316" s="98">
        <v>4080.2200000000003</v>
      </c>
      <c r="M316" s="98">
        <v>4088.9300000000003</v>
      </c>
      <c r="N316" s="98">
        <v>4072.0200000000004</v>
      </c>
      <c r="O316" s="98">
        <v>4109.7800000000007</v>
      </c>
      <c r="P316" s="98">
        <v>4081.57</v>
      </c>
      <c r="Q316" s="98">
        <v>4067.3500000000004</v>
      </c>
      <c r="R316" s="98">
        <v>4066.9100000000003</v>
      </c>
      <c r="S316" s="98">
        <v>4170.91</v>
      </c>
      <c r="T316" s="98">
        <v>4189.51</v>
      </c>
      <c r="U316" s="98">
        <v>4130.9800000000005</v>
      </c>
      <c r="V316" s="98">
        <v>4095.6900000000005</v>
      </c>
      <c r="W316" s="98">
        <v>4022.4800000000005</v>
      </c>
      <c r="X316" s="98">
        <v>3647.8700000000003</v>
      </c>
      <c r="Y316" s="98">
        <v>3493.03</v>
      </c>
    </row>
    <row r="317" spans="1:25" s="68" customFormat="1" ht="15.75" hidden="1" outlineLevel="1" x14ac:dyDescent="0.25">
      <c r="A317" s="110">
        <v>10</v>
      </c>
      <c r="B317" s="98">
        <v>3343.34</v>
      </c>
      <c r="C317" s="98">
        <v>3224.07</v>
      </c>
      <c r="D317" s="98">
        <v>3183.55</v>
      </c>
      <c r="E317" s="98">
        <v>3203.78</v>
      </c>
      <c r="F317" s="98">
        <v>3233.32</v>
      </c>
      <c r="G317" s="98">
        <v>3376.2300000000005</v>
      </c>
      <c r="H317" s="98">
        <v>3593.32</v>
      </c>
      <c r="I317" s="98">
        <v>3834.4400000000005</v>
      </c>
      <c r="J317" s="98">
        <v>4024.0600000000004</v>
      </c>
      <c r="K317" s="98">
        <v>4079.8</v>
      </c>
      <c r="L317" s="98">
        <v>4073.29</v>
      </c>
      <c r="M317" s="98">
        <v>4063.17</v>
      </c>
      <c r="N317" s="98">
        <v>4035.83</v>
      </c>
      <c r="O317" s="98">
        <v>4046.4400000000005</v>
      </c>
      <c r="P317" s="98">
        <v>4043.1100000000006</v>
      </c>
      <c r="Q317" s="98">
        <v>4045.08</v>
      </c>
      <c r="R317" s="98">
        <v>4057.6600000000003</v>
      </c>
      <c r="S317" s="98">
        <v>4133.8100000000004</v>
      </c>
      <c r="T317" s="98">
        <v>4167.09</v>
      </c>
      <c r="U317" s="98">
        <v>4119.42</v>
      </c>
      <c r="V317" s="98">
        <v>4104.32</v>
      </c>
      <c r="W317" s="98">
        <v>4020.9100000000003</v>
      </c>
      <c r="X317" s="98">
        <v>3667.6800000000003</v>
      </c>
      <c r="Y317" s="98">
        <v>3467.05</v>
      </c>
    </row>
    <row r="318" spans="1:25" s="68" customFormat="1" ht="15.75" hidden="1" outlineLevel="1" x14ac:dyDescent="0.25">
      <c r="A318" s="110">
        <v>11</v>
      </c>
      <c r="B318" s="98">
        <v>3394.32</v>
      </c>
      <c r="C318" s="98">
        <v>3282.8500000000004</v>
      </c>
      <c r="D318" s="98">
        <v>3247.8700000000003</v>
      </c>
      <c r="E318" s="98">
        <v>3235.9500000000003</v>
      </c>
      <c r="F318" s="98">
        <v>3273.0400000000004</v>
      </c>
      <c r="G318" s="98">
        <v>3423.38</v>
      </c>
      <c r="H318" s="98">
        <v>3637.78</v>
      </c>
      <c r="I318" s="98">
        <v>3878.67</v>
      </c>
      <c r="J318" s="98">
        <v>4086.1900000000005</v>
      </c>
      <c r="K318" s="98">
        <v>4116.9800000000005</v>
      </c>
      <c r="L318" s="98">
        <v>4117.04</v>
      </c>
      <c r="M318" s="98">
        <v>4111.68</v>
      </c>
      <c r="N318" s="98">
        <v>4091.4300000000003</v>
      </c>
      <c r="O318" s="98">
        <v>4104.04</v>
      </c>
      <c r="P318" s="98">
        <v>4098.7800000000007</v>
      </c>
      <c r="Q318" s="98">
        <v>4102.8600000000006</v>
      </c>
      <c r="R318" s="98">
        <v>4135.22</v>
      </c>
      <c r="S318" s="98">
        <v>4195.4800000000005</v>
      </c>
      <c r="T318" s="98">
        <v>4213.82</v>
      </c>
      <c r="U318" s="98">
        <v>4180.6400000000003</v>
      </c>
      <c r="V318" s="98">
        <v>4136.25</v>
      </c>
      <c r="W318" s="98">
        <v>4077.82</v>
      </c>
      <c r="X318" s="98">
        <v>3764.54</v>
      </c>
      <c r="Y318" s="98">
        <v>3540.7700000000004</v>
      </c>
    </row>
    <row r="319" spans="1:25" s="68" customFormat="1" ht="15.75" hidden="1" outlineLevel="1" x14ac:dyDescent="0.25">
      <c r="A319" s="110">
        <v>12</v>
      </c>
      <c r="B319" s="98">
        <v>3459.1600000000003</v>
      </c>
      <c r="C319" s="98">
        <v>3333.61</v>
      </c>
      <c r="D319" s="98">
        <v>3286.8300000000004</v>
      </c>
      <c r="E319" s="98">
        <v>3265.17</v>
      </c>
      <c r="F319" s="98">
        <v>3326.84</v>
      </c>
      <c r="G319" s="98">
        <v>3469.3100000000004</v>
      </c>
      <c r="H319" s="98">
        <v>3669.9300000000003</v>
      </c>
      <c r="I319" s="98">
        <v>4018.34</v>
      </c>
      <c r="J319" s="98">
        <v>4171.1500000000005</v>
      </c>
      <c r="K319" s="98">
        <v>4246.3700000000008</v>
      </c>
      <c r="L319" s="98">
        <v>4252.68</v>
      </c>
      <c r="M319" s="98">
        <v>4235.7800000000007</v>
      </c>
      <c r="N319" s="98">
        <v>4137.5600000000004</v>
      </c>
      <c r="O319" s="98">
        <v>4164.05</v>
      </c>
      <c r="P319" s="98">
        <v>4153.13</v>
      </c>
      <c r="Q319" s="98">
        <v>4154.47</v>
      </c>
      <c r="R319" s="98">
        <v>4193.07</v>
      </c>
      <c r="S319" s="98">
        <v>4300.9800000000005</v>
      </c>
      <c r="T319" s="98">
        <v>4322.0300000000007</v>
      </c>
      <c r="U319" s="98">
        <v>4311.9800000000005</v>
      </c>
      <c r="V319" s="98">
        <v>4265.18</v>
      </c>
      <c r="W319" s="98">
        <v>4193.51</v>
      </c>
      <c r="X319" s="98">
        <v>4061.9400000000005</v>
      </c>
      <c r="Y319" s="98">
        <v>3613.0600000000004</v>
      </c>
    </row>
    <row r="320" spans="1:25" s="68" customFormat="1" ht="15.75" hidden="1" outlineLevel="1" x14ac:dyDescent="0.25">
      <c r="A320" s="110">
        <v>13</v>
      </c>
      <c r="B320" s="98">
        <v>3597.53</v>
      </c>
      <c r="C320" s="98">
        <v>3459.33</v>
      </c>
      <c r="D320" s="98">
        <v>3403.4400000000005</v>
      </c>
      <c r="E320" s="98">
        <v>3378.9300000000003</v>
      </c>
      <c r="F320" s="98">
        <v>3389.17</v>
      </c>
      <c r="G320" s="98">
        <v>3458.1900000000005</v>
      </c>
      <c r="H320" s="98">
        <v>3601.08</v>
      </c>
      <c r="I320" s="98">
        <v>3671.09</v>
      </c>
      <c r="J320" s="98">
        <v>4043.0600000000004</v>
      </c>
      <c r="K320" s="98">
        <v>4113.5600000000004</v>
      </c>
      <c r="L320" s="98">
        <v>4130.63</v>
      </c>
      <c r="M320" s="98">
        <v>4118.2700000000004</v>
      </c>
      <c r="N320" s="98">
        <v>4092.9700000000003</v>
      </c>
      <c r="O320" s="98">
        <v>4077.8100000000004</v>
      </c>
      <c r="P320" s="98">
        <v>4076.9300000000003</v>
      </c>
      <c r="Q320" s="98">
        <v>4085.5</v>
      </c>
      <c r="R320" s="98">
        <v>4118.9500000000007</v>
      </c>
      <c r="S320" s="98">
        <v>4313.22</v>
      </c>
      <c r="T320" s="98">
        <v>4327.75</v>
      </c>
      <c r="U320" s="98">
        <v>4329</v>
      </c>
      <c r="V320" s="98">
        <v>4174.6400000000003</v>
      </c>
      <c r="W320" s="98">
        <v>4138.8</v>
      </c>
      <c r="X320" s="98">
        <v>3994.9400000000005</v>
      </c>
      <c r="Y320" s="98">
        <v>3638.1600000000003</v>
      </c>
    </row>
    <row r="321" spans="1:25" s="68" customFormat="1" ht="15.75" hidden="1" outlineLevel="1" x14ac:dyDescent="0.25">
      <c r="A321" s="110">
        <v>14</v>
      </c>
      <c r="B321" s="98">
        <v>3560.1600000000003</v>
      </c>
      <c r="C321" s="98">
        <v>3411.2200000000003</v>
      </c>
      <c r="D321" s="98">
        <v>3381.21</v>
      </c>
      <c r="E321" s="98">
        <v>3335.9700000000003</v>
      </c>
      <c r="F321" s="98">
        <v>3360.7000000000003</v>
      </c>
      <c r="G321" s="98">
        <v>3399.03</v>
      </c>
      <c r="H321" s="98">
        <v>3510.51</v>
      </c>
      <c r="I321" s="98">
        <v>3562.17</v>
      </c>
      <c r="J321" s="98">
        <v>3749.6800000000003</v>
      </c>
      <c r="K321" s="98">
        <v>4025.9400000000005</v>
      </c>
      <c r="L321" s="98">
        <v>4104.7300000000005</v>
      </c>
      <c r="M321" s="98">
        <v>4079.9800000000005</v>
      </c>
      <c r="N321" s="98">
        <v>4059.59</v>
      </c>
      <c r="O321" s="98">
        <v>4039.58</v>
      </c>
      <c r="P321" s="98">
        <v>4018.3500000000004</v>
      </c>
      <c r="Q321" s="98">
        <v>4027.83</v>
      </c>
      <c r="R321" s="98">
        <v>4080.8</v>
      </c>
      <c r="S321" s="98">
        <v>4254.1100000000006</v>
      </c>
      <c r="T321" s="98">
        <v>4288.6400000000003</v>
      </c>
      <c r="U321" s="98">
        <v>4250.4400000000005</v>
      </c>
      <c r="V321" s="98">
        <v>4185.1000000000004</v>
      </c>
      <c r="W321" s="98">
        <v>4142.21</v>
      </c>
      <c r="X321" s="98">
        <v>3766.83</v>
      </c>
      <c r="Y321" s="98">
        <v>3559.2300000000005</v>
      </c>
    </row>
    <row r="322" spans="1:25" s="68" customFormat="1" ht="15.75" hidden="1" outlineLevel="1" x14ac:dyDescent="0.25">
      <c r="A322" s="110">
        <v>15</v>
      </c>
      <c r="B322" s="98">
        <v>3471.2200000000003</v>
      </c>
      <c r="C322" s="98">
        <v>3322.92</v>
      </c>
      <c r="D322" s="98">
        <v>3207</v>
      </c>
      <c r="E322" s="98">
        <v>3175.3</v>
      </c>
      <c r="F322" s="98">
        <v>3238.6800000000003</v>
      </c>
      <c r="G322" s="98">
        <v>3397.3</v>
      </c>
      <c r="H322" s="98">
        <v>3625.4000000000005</v>
      </c>
      <c r="I322" s="98">
        <v>3990.4900000000002</v>
      </c>
      <c r="J322" s="98">
        <v>4168.42</v>
      </c>
      <c r="K322" s="98">
        <v>4222.2000000000007</v>
      </c>
      <c r="L322" s="98">
        <v>4218.7800000000007</v>
      </c>
      <c r="M322" s="98">
        <v>4191.96</v>
      </c>
      <c r="N322" s="98">
        <v>4147.88</v>
      </c>
      <c r="O322" s="98">
        <v>4142.3500000000004</v>
      </c>
      <c r="P322" s="98">
        <v>4094.83</v>
      </c>
      <c r="Q322" s="98">
        <v>4081.21</v>
      </c>
      <c r="R322" s="98">
        <v>4101.84</v>
      </c>
      <c r="S322" s="98">
        <v>4199.55</v>
      </c>
      <c r="T322" s="98">
        <v>4236.33</v>
      </c>
      <c r="U322" s="98">
        <v>4174.3700000000008</v>
      </c>
      <c r="V322" s="98">
        <v>4078.0600000000004</v>
      </c>
      <c r="W322" s="98">
        <v>3992.1600000000003</v>
      </c>
      <c r="X322" s="98">
        <v>3625.1900000000005</v>
      </c>
      <c r="Y322" s="98">
        <v>3427.6000000000004</v>
      </c>
    </row>
    <row r="323" spans="1:25" s="68" customFormat="1" ht="15.75" hidden="1" outlineLevel="1" x14ac:dyDescent="0.25">
      <c r="A323" s="110">
        <v>16</v>
      </c>
      <c r="B323" s="98">
        <v>3288.1200000000003</v>
      </c>
      <c r="C323" s="98">
        <v>3161.55</v>
      </c>
      <c r="D323" s="98">
        <v>3111.53</v>
      </c>
      <c r="E323" s="98">
        <v>3045.88</v>
      </c>
      <c r="F323" s="98">
        <v>3128.9800000000005</v>
      </c>
      <c r="G323" s="98">
        <v>3300.03</v>
      </c>
      <c r="H323" s="98">
        <v>3531.26</v>
      </c>
      <c r="I323" s="98">
        <v>3842.57</v>
      </c>
      <c r="J323" s="98">
        <v>4055.53</v>
      </c>
      <c r="K323" s="98">
        <v>4153.04</v>
      </c>
      <c r="L323" s="98">
        <v>4145.9500000000007</v>
      </c>
      <c r="M323" s="98">
        <v>4133.13</v>
      </c>
      <c r="N323" s="98">
        <v>4082.3700000000003</v>
      </c>
      <c r="O323" s="98">
        <v>4099.09</v>
      </c>
      <c r="P323" s="98">
        <v>4085.9100000000003</v>
      </c>
      <c r="Q323" s="98">
        <v>4102.6400000000003</v>
      </c>
      <c r="R323" s="98">
        <v>4121.88</v>
      </c>
      <c r="S323" s="98">
        <v>4199.1400000000003</v>
      </c>
      <c r="T323" s="98">
        <v>4218.84</v>
      </c>
      <c r="U323" s="98">
        <v>4210.41</v>
      </c>
      <c r="V323" s="98">
        <v>4161.7300000000005</v>
      </c>
      <c r="W323" s="98">
        <v>4093.25</v>
      </c>
      <c r="X323" s="98">
        <v>3640.82</v>
      </c>
      <c r="Y323" s="98">
        <v>3440.8</v>
      </c>
    </row>
    <row r="324" spans="1:25" s="68" customFormat="1" ht="15.75" hidden="1" outlineLevel="1" x14ac:dyDescent="0.25">
      <c r="A324" s="110">
        <v>17</v>
      </c>
      <c r="B324" s="98">
        <v>3354.4000000000005</v>
      </c>
      <c r="C324" s="98">
        <v>3194.7700000000004</v>
      </c>
      <c r="D324" s="98">
        <v>3142.11</v>
      </c>
      <c r="E324" s="98">
        <v>3132.9500000000003</v>
      </c>
      <c r="F324" s="98">
        <v>3193.32</v>
      </c>
      <c r="G324" s="98">
        <v>3375.3100000000004</v>
      </c>
      <c r="H324" s="98">
        <v>3574.54</v>
      </c>
      <c r="I324" s="98">
        <v>3999.4800000000005</v>
      </c>
      <c r="J324" s="98">
        <v>4176.1200000000008</v>
      </c>
      <c r="K324" s="98">
        <v>4254.2700000000004</v>
      </c>
      <c r="L324" s="98">
        <v>4255</v>
      </c>
      <c r="M324" s="98">
        <v>4232.6900000000005</v>
      </c>
      <c r="N324" s="98">
        <v>4207.38</v>
      </c>
      <c r="O324" s="98">
        <v>4221.05</v>
      </c>
      <c r="P324" s="98">
        <v>4249.7300000000005</v>
      </c>
      <c r="Q324" s="98">
        <v>4272.9000000000005</v>
      </c>
      <c r="R324" s="98">
        <v>4278.3100000000004</v>
      </c>
      <c r="S324" s="98">
        <v>4390.92</v>
      </c>
      <c r="T324" s="98">
        <v>4410.5400000000009</v>
      </c>
      <c r="U324" s="98">
        <v>4374.67</v>
      </c>
      <c r="V324" s="98">
        <v>4251.13</v>
      </c>
      <c r="W324" s="98">
        <v>4196.3600000000006</v>
      </c>
      <c r="X324" s="98">
        <v>3803.9000000000005</v>
      </c>
      <c r="Y324" s="98">
        <v>3574.21</v>
      </c>
    </row>
    <row r="325" spans="1:25" s="68" customFormat="1" ht="15.75" hidden="1" outlineLevel="1" x14ac:dyDescent="0.25">
      <c r="A325" s="110">
        <v>18</v>
      </c>
      <c r="B325" s="98">
        <v>3442.53</v>
      </c>
      <c r="C325" s="98">
        <v>3330.6200000000003</v>
      </c>
      <c r="D325" s="98">
        <v>3250.25</v>
      </c>
      <c r="E325" s="98">
        <v>3228.25</v>
      </c>
      <c r="F325" s="98">
        <v>3329.78</v>
      </c>
      <c r="G325" s="98">
        <v>3453.6000000000004</v>
      </c>
      <c r="H325" s="98">
        <v>3613.8</v>
      </c>
      <c r="I325" s="98">
        <v>4078.38</v>
      </c>
      <c r="J325" s="98">
        <v>4230.41</v>
      </c>
      <c r="K325" s="98">
        <v>4365.63</v>
      </c>
      <c r="L325" s="98">
        <v>4363.5600000000004</v>
      </c>
      <c r="M325" s="98">
        <v>4351.34</v>
      </c>
      <c r="N325" s="98">
        <v>4266.3600000000006</v>
      </c>
      <c r="O325" s="98">
        <v>4306.01</v>
      </c>
      <c r="P325" s="98">
        <v>4237.5600000000004</v>
      </c>
      <c r="Q325" s="98">
        <v>4257.9000000000005</v>
      </c>
      <c r="R325" s="98">
        <v>4280.9500000000007</v>
      </c>
      <c r="S325" s="98">
        <v>4359.7300000000005</v>
      </c>
      <c r="T325" s="98">
        <v>4380.3100000000004</v>
      </c>
      <c r="U325" s="98">
        <v>4391.97</v>
      </c>
      <c r="V325" s="98">
        <v>4286.4500000000007</v>
      </c>
      <c r="W325" s="98">
        <v>4187.4800000000005</v>
      </c>
      <c r="X325" s="98">
        <v>3923.6800000000003</v>
      </c>
      <c r="Y325" s="98">
        <v>3558.1900000000005</v>
      </c>
    </row>
    <row r="326" spans="1:25" s="68" customFormat="1" ht="15.75" hidden="1" outlineLevel="1" x14ac:dyDescent="0.25">
      <c r="A326" s="110">
        <v>19</v>
      </c>
      <c r="B326" s="98">
        <v>3403.9700000000003</v>
      </c>
      <c r="C326" s="98">
        <v>3291.5200000000004</v>
      </c>
      <c r="D326" s="98">
        <v>3244.03</v>
      </c>
      <c r="E326" s="98">
        <v>3214.4800000000005</v>
      </c>
      <c r="F326" s="98">
        <v>3284.1200000000003</v>
      </c>
      <c r="G326" s="98">
        <v>3408.57</v>
      </c>
      <c r="H326" s="98">
        <v>3704.7300000000005</v>
      </c>
      <c r="I326" s="98">
        <v>4039.84</v>
      </c>
      <c r="J326" s="98">
        <v>4255.6200000000008</v>
      </c>
      <c r="K326" s="98">
        <v>4289.4800000000005</v>
      </c>
      <c r="L326" s="98">
        <v>4283.05</v>
      </c>
      <c r="M326" s="98">
        <v>4277.76</v>
      </c>
      <c r="N326" s="98">
        <v>4262.9800000000005</v>
      </c>
      <c r="O326" s="98">
        <v>4253.05</v>
      </c>
      <c r="P326" s="98">
        <v>4243.7700000000004</v>
      </c>
      <c r="Q326" s="98">
        <v>4244.18</v>
      </c>
      <c r="R326" s="98">
        <v>4263.93</v>
      </c>
      <c r="S326" s="98">
        <v>4287.1900000000005</v>
      </c>
      <c r="T326" s="98">
        <v>4274.79</v>
      </c>
      <c r="U326" s="98">
        <v>4303.3700000000008</v>
      </c>
      <c r="V326" s="98">
        <v>4240.96</v>
      </c>
      <c r="W326" s="98">
        <v>4269.51</v>
      </c>
      <c r="X326" s="98">
        <v>4094.1000000000004</v>
      </c>
      <c r="Y326" s="98">
        <v>3640.34</v>
      </c>
    </row>
    <row r="327" spans="1:25" s="68" customFormat="1" ht="15.75" hidden="1" outlineLevel="1" x14ac:dyDescent="0.25">
      <c r="A327" s="110">
        <v>20</v>
      </c>
      <c r="B327" s="98">
        <v>3568.6100000000006</v>
      </c>
      <c r="C327" s="98">
        <v>3489.6100000000006</v>
      </c>
      <c r="D327" s="98">
        <v>3427.9500000000003</v>
      </c>
      <c r="E327" s="98">
        <v>3395.46</v>
      </c>
      <c r="F327" s="98">
        <v>3416.01</v>
      </c>
      <c r="G327" s="98">
        <v>3492.84</v>
      </c>
      <c r="H327" s="98">
        <v>3551.08</v>
      </c>
      <c r="I327" s="98">
        <v>3757.46</v>
      </c>
      <c r="J327" s="98">
        <v>4109.5200000000004</v>
      </c>
      <c r="K327" s="98">
        <v>4236.51</v>
      </c>
      <c r="L327" s="98">
        <v>4234.55</v>
      </c>
      <c r="M327" s="98">
        <v>4186.84</v>
      </c>
      <c r="N327" s="98">
        <v>4131.1900000000005</v>
      </c>
      <c r="O327" s="98">
        <v>4111.54</v>
      </c>
      <c r="P327" s="98">
        <v>4086.34</v>
      </c>
      <c r="Q327" s="98">
        <v>4060.4800000000005</v>
      </c>
      <c r="R327" s="98">
        <v>4123.74</v>
      </c>
      <c r="S327" s="98">
        <v>4257.0300000000007</v>
      </c>
      <c r="T327" s="98">
        <v>4281.8</v>
      </c>
      <c r="U327" s="98">
        <v>4281.42</v>
      </c>
      <c r="V327" s="98">
        <v>4137.42</v>
      </c>
      <c r="W327" s="98">
        <v>4086.84</v>
      </c>
      <c r="X327" s="98">
        <v>3992.79</v>
      </c>
      <c r="Y327" s="98">
        <v>3523.09</v>
      </c>
    </row>
    <row r="328" spans="1:25" s="71" customFormat="1" ht="15.75" hidden="1" outlineLevel="1" x14ac:dyDescent="0.25">
      <c r="A328" s="100">
        <v>21</v>
      </c>
      <c r="B328" s="98">
        <v>3401.88</v>
      </c>
      <c r="C328" s="98">
        <v>3224.9500000000003</v>
      </c>
      <c r="D328" s="98">
        <v>3146.75</v>
      </c>
      <c r="E328" s="98">
        <v>3111.3700000000003</v>
      </c>
      <c r="F328" s="98">
        <v>3133.0600000000004</v>
      </c>
      <c r="G328" s="98">
        <v>3181.9</v>
      </c>
      <c r="H328" s="98">
        <v>3345.2200000000003</v>
      </c>
      <c r="I328" s="98">
        <v>3447.1600000000003</v>
      </c>
      <c r="J328" s="98">
        <v>3604.29</v>
      </c>
      <c r="K328" s="98">
        <v>3970.6500000000005</v>
      </c>
      <c r="L328" s="98">
        <v>4044.4300000000003</v>
      </c>
      <c r="M328" s="98">
        <v>4038.2200000000003</v>
      </c>
      <c r="N328" s="98">
        <v>4030.7700000000004</v>
      </c>
      <c r="O328" s="98">
        <v>4022.03</v>
      </c>
      <c r="P328" s="98">
        <v>4038.4300000000003</v>
      </c>
      <c r="Q328" s="98">
        <v>4041.8600000000006</v>
      </c>
      <c r="R328" s="98">
        <v>4079.09</v>
      </c>
      <c r="S328" s="98">
        <v>4189.3</v>
      </c>
      <c r="T328" s="98">
        <v>4232.09</v>
      </c>
      <c r="U328" s="98">
        <v>4221.76</v>
      </c>
      <c r="V328" s="98">
        <v>4159.99</v>
      </c>
      <c r="W328" s="98">
        <v>4087.9300000000003</v>
      </c>
      <c r="X328" s="98">
        <v>4013.51</v>
      </c>
      <c r="Y328" s="98">
        <v>3486.4800000000005</v>
      </c>
    </row>
    <row r="329" spans="1:25" s="71" customFormat="1" ht="15.75" hidden="1" outlineLevel="1" x14ac:dyDescent="0.25">
      <c r="A329" s="100">
        <v>22</v>
      </c>
      <c r="B329" s="98">
        <v>3417</v>
      </c>
      <c r="C329" s="98">
        <v>3337.25</v>
      </c>
      <c r="D329" s="98">
        <v>3319.53</v>
      </c>
      <c r="E329" s="98">
        <v>3271.75</v>
      </c>
      <c r="F329" s="98">
        <v>3369.83</v>
      </c>
      <c r="G329" s="98">
        <v>3457.6500000000005</v>
      </c>
      <c r="H329" s="98">
        <v>3839.34</v>
      </c>
      <c r="I329" s="98">
        <v>4075.9400000000005</v>
      </c>
      <c r="J329" s="98">
        <v>4241.74</v>
      </c>
      <c r="K329" s="98">
        <v>4270.26</v>
      </c>
      <c r="L329" s="98">
        <v>4265.4000000000005</v>
      </c>
      <c r="M329" s="98">
        <v>4223.93</v>
      </c>
      <c r="N329" s="98">
        <v>4215.55</v>
      </c>
      <c r="O329" s="98">
        <v>4216.2000000000007</v>
      </c>
      <c r="P329" s="98">
        <v>4211.1200000000008</v>
      </c>
      <c r="Q329" s="98">
        <v>4239.9000000000005</v>
      </c>
      <c r="R329" s="98">
        <v>4259.82</v>
      </c>
      <c r="S329" s="98">
        <v>4285.91</v>
      </c>
      <c r="T329" s="98">
        <v>4298.47</v>
      </c>
      <c r="U329" s="98">
        <v>4310.29</v>
      </c>
      <c r="V329" s="98">
        <v>4260.04</v>
      </c>
      <c r="W329" s="98">
        <v>4234.0300000000007</v>
      </c>
      <c r="X329" s="98">
        <v>4019.8500000000004</v>
      </c>
      <c r="Y329" s="98">
        <v>3602.34</v>
      </c>
    </row>
    <row r="330" spans="1:25" s="71" customFormat="1" ht="15.75" hidden="1" outlineLevel="1" x14ac:dyDescent="0.25">
      <c r="A330" s="100">
        <v>23</v>
      </c>
      <c r="B330" s="98">
        <v>3429.9900000000002</v>
      </c>
      <c r="C330" s="98">
        <v>3357.1500000000005</v>
      </c>
      <c r="D330" s="98">
        <v>3317.86</v>
      </c>
      <c r="E330" s="98">
        <v>3308.4400000000005</v>
      </c>
      <c r="F330" s="98">
        <v>3363.0200000000004</v>
      </c>
      <c r="G330" s="98">
        <v>3470.1800000000003</v>
      </c>
      <c r="H330" s="98">
        <v>3774.88</v>
      </c>
      <c r="I330" s="98">
        <v>4046.8</v>
      </c>
      <c r="J330" s="98">
        <v>4225.1900000000005</v>
      </c>
      <c r="K330" s="98">
        <v>4269.1900000000005</v>
      </c>
      <c r="L330" s="98">
        <v>4268.13</v>
      </c>
      <c r="M330" s="98">
        <v>4251.0200000000004</v>
      </c>
      <c r="N330" s="98">
        <v>4247.54</v>
      </c>
      <c r="O330" s="98">
        <v>4247.74</v>
      </c>
      <c r="P330" s="98">
        <v>4247.41</v>
      </c>
      <c r="Q330" s="98">
        <v>4225.63</v>
      </c>
      <c r="R330" s="98">
        <v>4188.8</v>
      </c>
      <c r="S330" s="98">
        <v>4272.72</v>
      </c>
      <c r="T330" s="98">
        <v>4271.7300000000005</v>
      </c>
      <c r="U330" s="98">
        <v>4277.49</v>
      </c>
      <c r="V330" s="98">
        <v>4189.24</v>
      </c>
      <c r="W330" s="98">
        <v>4093.29</v>
      </c>
      <c r="X330" s="98">
        <v>3678.3900000000003</v>
      </c>
      <c r="Y330" s="98">
        <v>3507.9000000000005</v>
      </c>
    </row>
    <row r="331" spans="1:25" s="71" customFormat="1" ht="15.75" hidden="1" outlineLevel="1" x14ac:dyDescent="0.25">
      <c r="A331" s="100">
        <v>24</v>
      </c>
      <c r="B331" s="98">
        <v>3301.6600000000003</v>
      </c>
      <c r="C331" s="98">
        <v>3176.7700000000004</v>
      </c>
      <c r="D331" s="98">
        <v>3156.1200000000003</v>
      </c>
      <c r="E331" s="98">
        <v>3131.4</v>
      </c>
      <c r="F331" s="98">
        <v>3208.7200000000003</v>
      </c>
      <c r="G331" s="98">
        <v>3366.84</v>
      </c>
      <c r="H331" s="98">
        <v>3612.8700000000003</v>
      </c>
      <c r="I331" s="98">
        <v>3949.1600000000003</v>
      </c>
      <c r="J331" s="98">
        <v>4074.26</v>
      </c>
      <c r="K331" s="98">
        <v>4119.25</v>
      </c>
      <c r="L331" s="98">
        <v>4112.22</v>
      </c>
      <c r="M331" s="98">
        <v>4107.7000000000007</v>
      </c>
      <c r="N331" s="98">
        <v>4079.63</v>
      </c>
      <c r="O331" s="98">
        <v>4081.51</v>
      </c>
      <c r="P331" s="98">
        <v>4075.6600000000003</v>
      </c>
      <c r="Q331" s="98">
        <v>4072.6800000000003</v>
      </c>
      <c r="R331" s="98">
        <v>4090.8</v>
      </c>
      <c r="S331" s="98">
        <v>4132.68</v>
      </c>
      <c r="T331" s="98">
        <v>4171.5200000000004</v>
      </c>
      <c r="U331" s="98">
        <v>4176.07</v>
      </c>
      <c r="V331" s="98">
        <v>4126.9400000000005</v>
      </c>
      <c r="W331" s="98">
        <v>4090.4900000000002</v>
      </c>
      <c r="X331" s="98">
        <v>3686.7700000000004</v>
      </c>
      <c r="Y331" s="98">
        <v>3492.76</v>
      </c>
    </row>
    <row r="332" spans="1:25" s="71" customFormat="1" ht="15.75" hidden="1" outlineLevel="1" x14ac:dyDescent="0.25">
      <c r="A332" s="100">
        <v>25</v>
      </c>
      <c r="B332" s="98">
        <v>3391.25</v>
      </c>
      <c r="C332" s="98">
        <v>3323.1000000000004</v>
      </c>
      <c r="D332" s="98">
        <v>3261.0800000000004</v>
      </c>
      <c r="E332" s="98">
        <v>3243.26</v>
      </c>
      <c r="F332" s="98">
        <v>3337.2400000000002</v>
      </c>
      <c r="G332" s="98">
        <v>3442.2200000000003</v>
      </c>
      <c r="H332" s="98">
        <v>3770.2400000000002</v>
      </c>
      <c r="I332" s="98">
        <v>4065</v>
      </c>
      <c r="J332" s="98">
        <v>4221</v>
      </c>
      <c r="K332" s="98">
        <v>4249.8900000000003</v>
      </c>
      <c r="L332" s="98">
        <v>4186.7300000000005</v>
      </c>
      <c r="M332" s="98">
        <v>4182</v>
      </c>
      <c r="N332" s="98">
        <v>4160.59</v>
      </c>
      <c r="O332" s="98">
        <v>4187.5200000000004</v>
      </c>
      <c r="P332" s="98">
        <v>4173.9800000000005</v>
      </c>
      <c r="Q332" s="98">
        <v>4174.9400000000005</v>
      </c>
      <c r="R332" s="98">
        <v>4187.16</v>
      </c>
      <c r="S332" s="98">
        <v>4271.4400000000005</v>
      </c>
      <c r="T332" s="98">
        <v>4287.83</v>
      </c>
      <c r="U332" s="98">
        <v>4292.2700000000004</v>
      </c>
      <c r="V332" s="98">
        <v>4169.9500000000007</v>
      </c>
      <c r="W332" s="98">
        <v>4115.29</v>
      </c>
      <c r="X332" s="98">
        <v>3673.9500000000003</v>
      </c>
      <c r="Y332" s="98">
        <v>3468.88</v>
      </c>
    </row>
    <row r="333" spans="1:25" s="71" customFormat="1" ht="15.75" hidden="1" outlineLevel="1" x14ac:dyDescent="0.25">
      <c r="A333" s="100">
        <v>26</v>
      </c>
      <c r="B333" s="98">
        <v>3408.1600000000003</v>
      </c>
      <c r="C333" s="98">
        <v>3336.9400000000005</v>
      </c>
      <c r="D333" s="98">
        <v>3270.4700000000003</v>
      </c>
      <c r="E333" s="98">
        <v>3236.0800000000004</v>
      </c>
      <c r="F333" s="98">
        <v>3354.3600000000006</v>
      </c>
      <c r="G333" s="98">
        <v>3450.17</v>
      </c>
      <c r="H333" s="98">
        <v>3821.9400000000005</v>
      </c>
      <c r="I333" s="98">
        <v>4099.76</v>
      </c>
      <c r="J333" s="98">
        <v>4272.71</v>
      </c>
      <c r="K333" s="98">
        <v>4289.8700000000008</v>
      </c>
      <c r="L333" s="98">
        <v>4248.3900000000003</v>
      </c>
      <c r="M333" s="98">
        <v>4249.57</v>
      </c>
      <c r="N333" s="98">
        <v>4249.99</v>
      </c>
      <c r="O333" s="98">
        <v>4249.34</v>
      </c>
      <c r="P333" s="98">
        <v>4249.33</v>
      </c>
      <c r="Q333" s="98">
        <v>4202.05</v>
      </c>
      <c r="R333" s="98">
        <v>4254.59</v>
      </c>
      <c r="S333" s="98">
        <v>4296.68</v>
      </c>
      <c r="T333" s="98">
        <v>4302.46</v>
      </c>
      <c r="U333" s="98">
        <v>4318.74</v>
      </c>
      <c r="V333" s="98">
        <v>4292.3</v>
      </c>
      <c r="W333" s="98">
        <v>4171.93</v>
      </c>
      <c r="X333" s="98">
        <v>4034.0200000000004</v>
      </c>
      <c r="Y333" s="98">
        <v>3647.8100000000004</v>
      </c>
    </row>
    <row r="334" spans="1:25" s="71" customFormat="1" ht="15.75" hidden="1" outlineLevel="1" x14ac:dyDescent="0.25">
      <c r="A334" s="100">
        <v>27</v>
      </c>
      <c r="B334" s="98">
        <v>3646.9500000000003</v>
      </c>
      <c r="C334" s="98">
        <v>3572.71</v>
      </c>
      <c r="D334" s="98">
        <v>3516.4700000000003</v>
      </c>
      <c r="E334" s="98">
        <v>3482.57</v>
      </c>
      <c r="F334" s="98">
        <v>3516.83</v>
      </c>
      <c r="G334" s="98">
        <v>3567.84</v>
      </c>
      <c r="H334" s="98">
        <v>3637.76</v>
      </c>
      <c r="I334" s="98">
        <v>3812.0200000000004</v>
      </c>
      <c r="J334" s="98">
        <v>4078.96</v>
      </c>
      <c r="K334" s="98">
        <v>4135.09</v>
      </c>
      <c r="L334" s="98">
        <v>4180.7800000000007</v>
      </c>
      <c r="M334" s="98">
        <v>4166.9000000000005</v>
      </c>
      <c r="N334" s="98">
        <v>4170.9400000000005</v>
      </c>
      <c r="O334" s="98">
        <v>4178.47</v>
      </c>
      <c r="P334" s="98">
        <v>4182.1200000000008</v>
      </c>
      <c r="Q334" s="98">
        <v>4190.8</v>
      </c>
      <c r="R334" s="98">
        <v>4257.72</v>
      </c>
      <c r="S334" s="98">
        <v>4301.0300000000007</v>
      </c>
      <c r="T334" s="98">
        <v>4300.5200000000004</v>
      </c>
      <c r="U334" s="98">
        <v>4265.55</v>
      </c>
      <c r="V334" s="98">
        <v>4246.9800000000005</v>
      </c>
      <c r="W334" s="98">
        <v>4201.32</v>
      </c>
      <c r="X334" s="98">
        <v>4052.32</v>
      </c>
      <c r="Y334" s="98">
        <v>3641.3600000000006</v>
      </c>
    </row>
    <row r="335" spans="1:25" s="71" customFormat="1" ht="15.75" hidden="1" outlineLevel="1" x14ac:dyDescent="0.25">
      <c r="A335" s="100">
        <v>28</v>
      </c>
      <c r="B335" s="98">
        <v>3550.38</v>
      </c>
      <c r="C335" s="98">
        <v>3404.3</v>
      </c>
      <c r="D335" s="98">
        <v>3393.07</v>
      </c>
      <c r="E335" s="98">
        <v>3336.38</v>
      </c>
      <c r="F335" s="98">
        <v>3391.8500000000004</v>
      </c>
      <c r="G335" s="98">
        <v>3434.59</v>
      </c>
      <c r="H335" s="98">
        <v>3532.8</v>
      </c>
      <c r="I335" s="98">
        <v>3556.2200000000003</v>
      </c>
      <c r="J335" s="98">
        <v>3712.4300000000003</v>
      </c>
      <c r="K335" s="98">
        <v>4080.75</v>
      </c>
      <c r="L335" s="98">
        <v>4098.5300000000007</v>
      </c>
      <c r="M335" s="98">
        <v>4106.32</v>
      </c>
      <c r="N335" s="98">
        <v>4085.1900000000005</v>
      </c>
      <c r="O335" s="98">
        <v>4083.7300000000005</v>
      </c>
      <c r="P335" s="98">
        <v>4072.1400000000003</v>
      </c>
      <c r="Q335" s="98">
        <v>4089.51</v>
      </c>
      <c r="R335" s="98">
        <v>4147.1900000000005</v>
      </c>
      <c r="S335" s="98">
        <v>4213.9400000000005</v>
      </c>
      <c r="T335" s="98">
        <v>4260.57</v>
      </c>
      <c r="U335" s="98">
        <v>4229.8700000000008</v>
      </c>
      <c r="V335" s="98">
        <v>4162.41</v>
      </c>
      <c r="W335" s="98">
        <v>4106.38</v>
      </c>
      <c r="X335" s="98">
        <v>3904.17</v>
      </c>
      <c r="Y335" s="98">
        <v>3565.8</v>
      </c>
    </row>
    <row r="336" spans="1:25" s="102" customFormat="1" ht="15.75" hidden="1" outlineLevel="1" x14ac:dyDescent="0.25">
      <c r="A336" s="101">
        <v>29</v>
      </c>
      <c r="B336" s="98">
        <v>3411.7300000000005</v>
      </c>
      <c r="C336" s="98">
        <v>3289.61</v>
      </c>
      <c r="D336" s="98">
        <v>3214.3900000000003</v>
      </c>
      <c r="E336" s="98">
        <v>3191.84</v>
      </c>
      <c r="F336" s="98">
        <v>3327.8700000000003</v>
      </c>
      <c r="G336" s="98">
        <v>3446.58</v>
      </c>
      <c r="H336" s="98">
        <v>3772.53</v>
      </c>
      <c r="I336" s="98">
        <v>4089.1100000000006</v>
      </c>
      <c r="J336" s="98">
        <v>4235.6100000000006</v>
      </c>
      <c r="K336" s="98">
        <v>4284.58</v>
      </c>
      <c r="L336" s="98">
        <v>4305.3900000000003</v>
      </c>
      <c r="M336" s="98">
        <v>4301.13</v>
      </c>
      <c r="N336" s="98">
        <v>4269.97</v>
      </c>
      <c r="O336" s="98">
        <v>4258.7000000000007</v>
      </c>
      <c r="P336" s="98">
        <v>4259.8100000000004</v>
      </c>
      <c r="Q336" s="98">
        <v>4258.7300000000005</v>
      </c>
      <c r="R336" s="98">
        <v>4264.08</v>
      </c>
      <c r="S336" s="98">
        <v>4296.75</v>
      </c>
      <c r="T336" s="98">
        <v>4311.0600000000004</v>
      </c>
      <c r="U336" s="98">
        <v>4282.6200000000008</v>
      </c>
      <c r="V336" s="98">
        <v>4137.4000000000005</v>
      </c>
      <c r="W336" s="98">
        <v>4092.5</v>
      </c>
      <c r="X336" s="98">
        <v>3896.46</v>
      </c>
      <c r="Y336" s="98">
        <v>3514.3900000000003</v>
      </c>
    </row>
    <row r="337" spans="1:25" s="68" customFormat="1" ht="15.75" collapsed="1" x14ac:dyDescent="0.25">
      <c r="A337" s="110">
        <v>30</v>
      </c>
      <c r="B337" s="98">
        <v>3359.04</v>
      </c>
      <c r="C337" s="98">
        <v>3235.59</v>
      </c>
      <c r="D337" s="98">
        <v>3142.1400000000003</v>
      </c>
      <c r="E337" s="98">
        <v>3105.2900000000004</v>
      </c>
      <c r="F337" s="98">
        <v>3238.7900000000004</v>
      </c>
      <c r="G337" s="98">
        <v>3361.29</v>
      </c>
      <c r="H337" s="98">
        <v>3672.1500000000005</v>
      </c>
      <c r="I337" s="98">
        <v>3962.5</v>
      </c>
      <c r="J337" s="98">
        <v>4117.5</v>
      </c>
      <c r="K337" s="98">
        <v>4205.25</v>
      </c>
      <c r="L337" s="98">
        <v>4212.5600000000004</v>
      </c>
      <c r="M337" s="98">
        <v>4218.55</v>
      </c>
      <c r="N337" s="98">
        <v>4228.22</v>
      </c>
      <c r="O337" s="98">
        <v>4260.25</v>
      </c>
      <c r="P337" s="98">
        <v>4283.6400000000003</v>
      </c>
      <c r="Q337" s="98">
        <v>4286.92</v>
      </c>
      <c r="R337" s="98">
        <v>4303.16</v>
      </c>
      <c r="S337" s="98">
        <v>4325.4500000000007</v>
      </c>
      <c r="T337" s="98">
        <v>4324.9800000000005</v>
      </c>
      <c r="U337" s="98">
        <v>4301.8500000000004</v>
      </c>
      <c r="V337" s="98">
        <v>4230.7800000000007</v>
      </c>
      <c r="W337" s="98">
        <v>4114.83</v>
      </c>
      <c r="X337" s="98">
        <v>3661.7200000000003</v>
      </c>
      <c r="Y337" s="98">
        <v>3477.2300000000005</v>
      </c>
    </row>
    <row r="338" spans="1:25" s="68" customFormat="1" ht="15.75" x14ac:dyDescent="0.25">
      <c r="A338" s="46"/>
    </row>
    <row r="339" spans="1:25" s="68" customFormat="1" ht="15.75" x14ac:dyDescent="0.25">
      <c r="A339" s="138" t="s">
        <v>32</v>
      </c>
      <c r="B339" s="138" t="s">
        <v>120</v>
      </c>
      <c r="C339" s="138"/>
      <c r="D339" s="138"/>
      <c r="E339" s="138"/>
      <c r="F339" s="138"/>
      <c r="G339" s="138"/>
      <c r="H339" s="138"/>
      <c r="I339" s="138"/>
      <c r="J339" s="138"/>
      <c r="K339" s="138"/>
      <c r="L339" s="138"/>
      <c r="M339" s="138"/>
      <c r="N339" s="138"/>
      <c r="O339" s="138"/>
      <c r="P339" s="138"/>
      <c r="Q339" s="138"/>
      <c r="R339" s="138"/>
      <c r="S339" s="138"/>
      <c r="T339" s="138"/>
      <c r="U339" s="138"/>
      <c r="V339" s="138"/>
      <c r="W339" s="138"/>
      <c r="X339" s="138"/>
      <c r="Y339" s="138"/>
    </row>
    <row r="340" spans="1:25" s="75" customFormat="1" ht="12.75" x14ac:dyDescent="0.2">
      <c r="A340" s="138"/>
      <c r="B340" s="74" t="s">
        <v>33</v>
      </c>
      <c r="C340" s="74" t="s">
        <v>34</v>
      </c>
      <c r="D340" s="74" t="s">
        <v>35</v>
      </c>
      <c r="E340" s="74" t="s">
        <v>36</v>
      </c>
      <c r="F340" s="74" t="s">
        <v>37</v>
      </c>
      <c r="G340" s="74" t="s">
        <v>38</v>
      </c>
      <c r="H340" s="74" t="s">
        <v>39</v>
      </c>
      <c r="I340" s="74" t="s">
        <v>40</v>
      </c>
      <c r="J340" s="74" t="s">
        <v>41</v>
      </c>
      <c r="K340" s="74" t="s">
        <v>42</v>
      </c>
      <c r="L340" s="74" t="s">
        <v>43</v>
      </c>
      <c r="M340" s="74" t="s">
        <v>44</v>
      </c>
      <c r="N340" s="74" t="s">
        <v>45</v>
      </c>
      <c r="O340" s="74" t="s">
        <v>46</v>
      </c>
      <c r="P340" s="74" t="s">
        <v>47</v>
      </c>
      <c r="Q340" s="74" t="s">
        <v>48</v>
      </c>
      <c r="R340" s="74" t="s">
        <v>49</v>
      </c>
      <c r="S340" s="74" t="s">
        <v>50</v>
      </c>
      <c r="T340" s="74" t="s">
        <v>51</v>
      </c>
      <c r="U340" s="74" t="s">
        <v>52</v>
      </c>
      <c r="V340" s="74" t="s">
        <v>53</v>
      </c>
      <c r="W340" s="74" t="s">
        <v>54</v>
      </c>
      <c r="X340" s="74" t="s">
        <v>55</v>
      </c>
      <c r="Y340" s="74" t="s">
        <v>56</v>
      </c>
    </row>
    <row r="341" spans="1:25" s="68" customFormat="1" ht="15.75" x14ac:dyDescent="0.25">
      <c r="A341" s="110">
        <v>1</v>
      </c>
      <c r="B341" s="98">
        <v>3991.82</v>
      </c>
      <c r="C341" s="98">
        <v>3880.65</v>
      </c>
      <c r="D341" s="98">
        <v>3822.51</v>
      </c>
      <c r="E341" s="98">
        <v>3812.4800000000005</v>
      </c>
      <c r="F341" s="98">
        <v>3856.46</v>
      </c>
      <c r="G341" s="98">
        <v>4100.47</v>
      </c>
      <c r="H341" s="98">
        <v>4357.08</v>
      </c>
      <c r="I341" s="98">
        <v>4417.88</v>
      </c>
      <c r="J341" s="98">
        <v>4583.83</v>
      </c>
      <c r="K341" s="98">
        <v>4636.5600000000004</v>
      </c>
      <c r="L341" s="98">
        <v>4636.83</v>
      </c>
      <c r="M341" s="98">
        <v>4565.12</v>
      </c>
      <c r="N341" s="98">
        <v>4524.6499999999996</v>
      </c>
      <c r="O341" s="98">
        <v>4535.91</v>
      </c>
      <c r="P341" s="98">
        <v>4583.1900000000005</v>
      </c>
      <c r="Q341" s="98">
        <v>4583.93</v>
      </c>
      <c r="R341" s="98">
        <v>4590.1100000000006</v>
      </c>
      <c r="S341" s="98">
        <v>4676.54</v>
      </c>
      <c r="T341" s="98">
        <v>4724.62</v>
      </c>
      <c r="U341" s="98">
        <v>4716.9800000000005</v>
      </c>
      <c r="V341" s="98">
        <v>4680.8900000000003</v>
      </c>
      <c r="W341" s="98">
        <v>4694.97</v>
      </c>
      <c r="X341" s="98">
        <v>4623.01</v>
      </c>
      <c r="Y341" s="98">
        <v>4199.05</v>
      </c>
    </row>
    <row r="342" spans="1:25" s="68" customFormat="1" ht="15.75" hidden="1" outlineLevel="1" x14ac:dyDescent="0.25">
      <c r="A342" s="110">
        <v>2</v>
      </c>
      <c r="B342" s="98">
        <v>3971.61</v>
      </c>
      <c r="C342" s="98">
        <v>3883.71</v>
      </c>
      <c r="D342" s="98">
        <v>3875.59</v>
      </c>
      <c r="E342" s="98">
        <v>3865.71</v>
      </c>
      <c r="F342" s="98">
        <v>3996.13</v>
      </c>
      <c r="G342" s="98">
        <v>4072.4700000000003</v>
      </c>
      <c r="H342" s="98">
        <v>4336.22</v>
      </c>
      <c r="I342" s="98">
        <v>4381.72</v>
      </c>
      <c r="J342" s="98">
        <v>4645.96</v>
      </c>
      <c r="K342" s="98">
        <v>4700.8999999999996</v>
      </c>
      <c r="L342" s="98">
        <v>4698.8900000000003</v>
      </c>
      <c r="M342" s="98">
        <v>4671.96</v>
      </c>
      <c r="N342" s="98">
        <v>4636.47</v>
      </c>
      <c r="O342" s="98">
        <v>4635.25</v>
      </c>
      <c r="P342" s="98">
        <v>4635.17</v>
      </c>
      <c r="Q342" s="98">
        <v>4598.6400000000003</v>
      </c>
      <c r="R342" s="98">
        <v>4603.37</v>
      </c>
      <c r="S342" s="98">
        <v>4654.63</v>
      </c>
      <c r="T342" s="98">
        <v>4676.9400000000005</v>
      </c>
      <c r="U342" s="98">
        <v>4667.7700000000004</v>
      </c>
      <c r="V342" s="98">
        <v>4622.8</v>
      </c>
      <c r="W342" s="98">
        <v>4708.34</v>
      </c>
      <c r="X342" s="98">
        <v>4687.1000000000004</v>
      </c>
      <c r="Y342" s="98">
        <v>4224.2300000000005</v>
      </c>
    </row>
    <row r="343" spans="1:25" s="68" customFormat="1" ht="15.75" hidden="1" outlineLevel="1" x14ac:dyDescent="0.25">
      <c r="A343" s="110">
        <v>3</v>
      </c>
      <c r="B343" s="98">
        <v>4045.6900000000005</v>
      </c>
      <c r="C343" s="98">
        <v>3903.82</v>
      </c>
      <c r="D343" s="98">
        <v>3946.25</v>
      </c>
      <c r="E343" s="98">
        <v>3927.9300000000003</v>
      </c>
      <c r="F343" s="98">
        <v>3975.7700000000004</v>
      </c>
      <c r="G343" s="98">
        <v>4069.9100000000003</v>
      </c>
      <c r="H343" s="98">
        <v>4364.74</v>
      </c>
      <c r="I343" s="98">
        <v>4398.5</v>
      </c>
      <c r="J343" s="98">
        <v>4623.9500000000007</v>
      </c>
      <c r="K343" s="98">
        <v>4668.6000000000004</v>
      </c>
      <c r="L343" s="98">
        <v>4668.82</v>
      </c>
      <c r="M343" s="98">
        <v>4663.3100000000004</v>
      </c>
      <c r="N343" s="98">
        <v>4640.63</v>
      </c>
      <c r="O343" s="98">
        <v>4647.5200000000004</v>
      </c>
      <c r="P343" s="98">
        <v>4637.8</v>
      </c>
      <c r="Q343" s="98">
        <v>4623.1900000000005</v>
      </c>
      <c r="R343" s="98">
        <v>4638.16</v>
      </c>
      <c r="S343" s="98">
        <v>4696.16</v>
      </c>
      <c r="T343" s="98">
        <v>4722.2000000000007</v>
      </c>
      <c r="U343" s="98">
        <v>4689.57</v>
      </c>
      <c r="V343" s="98">
        <v>4680.6000000000004</v>
      </c>
      <c r="W343" s="98">
        <v>4688.1000000000004</v>
      </c>
      <c r="X343" s="98">
        <v>4659.6400000000003</v>
      </c>
      <c r="Y343" s="98">
        <v>4224.9500000000007</v>
      </c>
    </row>
    <row r="344" spans="1:25" s="68" customFormat="1" ht="15.75" hidden="1" outlineLevel="1" x14ac:dyDescent="0.25">
      <c r="A344" s="110">
        <v>4</v>
      </c>
      <c r="B344" s="98">
        <v>4134.87</v>
      </c>
      <c r="C344" s="98">
        <v>3971.26</v>
      </c>
      <c r="D344" s="98">
        <v>3938.59</v>
      </c>
      <c r="E344" s="98">
        <v>3894.34</v>
      </c>
      <c r="F344" s="98">
        <v>3913.54</v>
      </c>
      <c r="G344" s="98">
        <v>3993.9400000000005</v>
      </c>
      <c r="H344" s="98">
        <v>4191.3600000000006</v>
      </c>
      <c r="I344" s="98">
        <v>4237.18</v>
      </c>
      <c r="J344" s="98">
        <v>4631.04</v>
      </c>
      <c r="K344" s="98">
        <v>4668.1000000000004</v>
      </c>
      <c r="L344" s="98">
        <v>4677.74</v>
      </c>
      <c r="M344" s="98">
        <v>4676.59</v>
      </c>
      <c r="N344" s="98">
        <v>4665.49</v>
      </c>
      <c r="O344" s="98">
        <v>4668.5300000000007</v>
      </c>
      <c r="P344" s="98">
        <v>4663.0600000000004</v>
      </c>
      <c r="Q344" s="98">
        <v>4664.3500000000004</v>
      </c>
      <c r="R344" s="98">
        <v>4677.3999999999996</v>
      </c>
      <c r="S344" s="98">
        <v>4913.41</v>
      </c>
      <c r="T344" s="98">
        <v>4921.25</v>
      </c>
      <c r="U344" s="98">
        <v>4905.33</v>
      </c>
      <c r="V344" s="98">
        <v>4718.1900000000005</v>
      </c>
      <c r="W344" s="98">
        <v>4691.4500000000007</v>
      </c>
      <c r="X344" s="98">
        <v>4668.71</v>
      </c>
      <c r="Y344" s="98">
        <v>4217.97</v>
      </c>
    </row>
    <row r="345" spans="1:25" s="68" customFormat="1" ht="15.75" hidden="1" outlineLevel="1" x14ac:dyDescent="0.25">
      <c r="A345" s="110">
        <v>5</v>
      </c>
      <c r="B345" s="98">
        <v>4097.9400000000005</v>
      </c>
      <c r="C345" s="98">
        <v>4002.63</v>
      </c>
      <c r="D345" s="98">
        <v>3885.83</v>
      </c>
      <c r="E345" s="98">
        <v>3866.7400000000002</v>
      </c>
      <c r="F345" s="98">
        <v>3888.33</v>
      </c>
      <c r="G345" s="98">
        <v>3936.63</v>
      </c>
      <c r="H345" s="98">
        <v>4055.3500000000004</v>
      </c>
      <c r="I345" s="98">
        <v>4197.71</v>
      </c>
      <c r="J345" s="98">
        <v>4548.3500000000004</v>
      </c>
      <c r="K345" s="98">
        <v>4626.9800000000005</v>
      </c>
      <c r="L345" s="98">
        <v>4633.8900000000003</v>
      </c>
      <c r="M345" s="98">
        <v>4633.63</v>
      </c>
      <c r="N345" s="98">
        <v>4632.75</v>
      </c>
      <c r="O345" s="98">
        <v>4634.26</v>
      </c>
      <c r="P345" s="98">
        <v>4612.5600000000004</v>
      </c>
      <c r="Q345" s="98">
        <v>4612.51</v>
      </c>
      <c r="R345" s="98">
        <v>4648.87</v>
      </c>
      <c r="S345" s="98">
        <v>4718.22</v>
      </c>
      <c r="T345" s="98">
        <v>4743.13</v>
      </c>
      <c r="U345" s="98">
        <v>4701.13</v>
      </c>
      <c r="V345" s="98">
        <v>4659.1499999999996</v>
      </c>
      <c r="W345" s="98">
        <v>4612.25</v>
      </c>
      <c r="X345" s="98">
        <v>4459.25</v>
      </c>
      <c r="Y345" s="98">
        <v>4129.07</v>
      </c>
    </row>
    <row r="346" spans="1:25" s="68" customFormat="1" ht="15.75" hidden="1" outlineLevel="1" x14ac:dyDescent="0.25">
      <c r="A346" s="110">
        <v>6</v>
      </c>
      <c r="B346" s="98">
        <v>3983.4100000000003</v>
      </c>
      <c r="C346" s="98">
        <v>3853.2200000000003</v>
      </c>
      <c r="D346" s="98">
        <v>3822.25</v>
      </c>
      <c r="E346" s="98">
        <v>3821.0600000000004</v>
      </c>
      <c r="F346" s="98">
        <v>3826.3500000000004</v>
      </c>
      <c r="G346" s="98">
        <v>3901.3</v>
      </c>
      <c r="H346" s="98">
        <v>4011.7200000000003</v>
      </c>
      <c r="I346" s="98">
        <v>4097.32</v>
      </c>
      <c r="J346" s="98">
        <v>4244.3</v>
      </c>
      <c r="K346" s="98">
        <v>4492.33</v>
      </c>
      <c r="L346" s="98">
        <v>4492.5300000000007</v>
      </c>
      <c r="M346" s="98">
        <v>4487.3600000000006</v>
      </c>
      <c r="N346" s="98">
        <v>4429.13</v>
      </c>
      <c r="O346" s="98">
        <v>4464.3999999999996</v>
      </c>
      <c r="P346" s="98">
        <v>4451.08</v>
      </c>
      <c r="Q346" s="98">
        <v>4461.17</v>
      </c>
      <c r="R346" s="98">
        <v>4465.6900000000005</v>
      </c>
      <c r="S346" s="98">
        <v>4602.08</v>
      </c>
      <c r="T346" s="98">
        <v>4635.21</v>
      </c>
      <c r="U346" s="98">
        <v>4598.24</v>
      </c>
      <c r="V346" s="98">
        <v>4517.58</v>
      </c>
      <c r="W346" s="98">
        <v>4497.2000000000007</v>
      </c>
      <c r="X346" s="98">
        <v>4345.25</v>
      </c>
      <c r="Y346" s="98">
        <v>4007.67</v>
      </c>
    </row>
    <row r="347" spans="1:25" s="68" customFormat="1" ht="15.75" hidden="1" outlineLevel="1" x14ac:dyDescent="0.25">
      <c r="A347" s="110">
        <v>7</v>
      </c>
      <c r="B347" s="98">
        <v>4006.96</v>
      </c>
      <c r="C347" s="98">
        <v>3899.92</v>
      </c>
      <c r="D347" s="98">
        <v>3831.13</v>
      </c>
      <c r="E347" s="98">
        <v>3832.3100000000004</v>
      </c>
      <c r="F347" s="98">
        <v>3883.04</v>
      </c>
      <c r="G347" s="98">
        <v>3950.13</v>
      </c>
      <c r="H347" s="98">
        <v>4010.6600000000003</v>
      </c>
      <c r="I347" s="98">
        <v>4012.17</v>
      </c>
      <c r="J347" s="98">
        <v>4207.57</v>
      </c>
      <c r="K347" s="98">
        <v>4420.96</v>
      </c>
      <c r="L347" s="98">
        <v>4471.34</v>
      </c>
      <c r="M347" s="98">
        <v>4444.26</v>
      </c>
      <c r="N347" s="98">
        <v>4432.24</v>
      </c>
      <c r="O347" s="98">
        <v>4458.46</v>
      </c>
      <c r="P347" s="98">
        <v>4420.43</v>
      </c>
      <c r="Q347" s="98">
        <v>4439.83</v>
      </c>
      <c r="R347" s="98">
        <v>4465.41</v>
      </c>
      <c r="S347" s="98">
        <v>4633.3900000000003</v>
      </c>
      <c r="T347" s="98">
        <v>4690.79</v>
      </c>
      <c r="U347" s="98">
        <v>4638.1400000000003</v>
      </c>
      <c r="V347" s="98">
        <v>4586.18</v>
      </c>
      <c r="W347" s="98">
        <v>4569.9400000000005</v>
      </c>
      <c r="X347" s="98">
        <v>4416.5200000000004</v>
      </c>
      <c r="Y347" s="98">
        <v>4053.1600000000003</v>
      </c>
    </row>
    <row r="348" spans="1:25" s="68" customFormat="1" ht="15.75" hidden="1" outlineLevel="1" x14ac:dyDescent="0.25">
      <c r="A348" s="110">
        <v>8</v>
      </c>
      <c r="B348" s="98">
        <v>4016.13</v>
      </c>
      <c r="C348" s="98">
        <v>3934.2400000000002</v>
      </c>
      <c r="D348" s="98">
        <v>3895.1200000000003</v>
      </c>
      <c r="E348" s="98">
        <v>3865.8100000000004</v>
      </c>
      <c r="F348" s="98">
        <v>3936.86</v>
      </c>
      <c r="G348" s="98">
        <v>4063.8500000000004</v>
      </c>
      <c r="H348" s="98">
        <v>4357.3</v>
      </c>
      <c r="I348" s="98">
        <v>4601.16</v>
      </c>
      <c r="J348" s="98">
        <v>4754.96</v>
      </c>
      <c r="K348" s="98">
        <v>4795.1100000000006</v>
      </c>
      <c r="L348" s="98">
        <v>4805.05</v>
      </c>
      <c r="M348" s="98">
        <v>4792.84</v>
      </c>
      <c r="N348" s="98">
        <v>4741.67</v>
      </c>
      <c r="O348" s="98">
        <v>4753.04</v>
      </c>
      <c r="P348" s="98">
        <v>4753</v>
      </c>
      <c r="Q348" s="98">
        <v>4757.3600000000006</v>
      </c>
      <c r="R348" s="98">
        <v>4753.62</v>
      </c>
      <c r="S348" s="98">
        <v>4872.99</v>
      </c>
      <c r="T348" s="98">
        <v>4886.3100000000004</v>
      </c>
      <c r="U348" s="98">
        <v>4844.21</v>
      </c>
      <c r="V348" s="98">
        <v>4764.2000000000007</v>
      </c>
      <c r="W348" s="98">
        <v>4831.41</v>
      </c>
      <c r="X348" s="98">
        <v>4496.43</v>
      </c>
      <c r="Y348" s="98">
        <v>4121.13</v>
      </c>
    </row>
    <row r="349" spans="1:25" s="68" customFormat="1" ht="15.75" hidden="1" outlineLevel="1" x14ac:dyDescent="0.25">
      <c r="A349" s="110">
        <v>9</v>
      </c>
      <c r="B349" s="98">
        <v>4039.2000000000003</v>
      </c>
      <c r="C349" s="98">
        <v>3931.46</v>
      </c>
      <c r="D349" s="98">
        <v>3877.76</v>
      </c>
      <c r="E349" s="98">
        <v>3876.7000000000003</v>
      </c>
      <c r="F349" s="98">
        <v>3944.5</v>
      </c>
      <c r="G349" s="98">
        <v>4074.11</v>
      </c>
      <c r="H349" s="98">
        <v>4244.7000000000007</v>
      </c>
      <c r="I349" s="98">
        <v>4413.3999999999996</v>
      </c>
      <c r="J349" s="98">
        <v>4642.92</v>
      </c>
      <c r="K349" s="98">
        <v>4666.91</v>
      </c>
      <c r="L349" s="98">
        <v>4689.2800000000007</v>
      </c>
      <c r="M349" s="98">
        <v>4697.99</v>
      </c>
      <c r="N349" s="98">
        <v>4681.08</v>
      </c>
      <c r="O349" s="98">
        <v>4718.84</v>
      </c>
      <c r="P349" s="98">
        <v>4690.63</v>
      </c>
      <c r="Q349" s="98">
        <v>4676.41</v>
      </c>
      <c r="R349" s="98">
        <v>4675.97</v>
      </c>
      <c r="S349" s="98">
        <v>4779.97</v>
      </c>
      <c r="T349" s="98">
        <v>4798.57</v>
      </c>
      <c r="U349" s="98">
        <v>4740.04</v>
      </c>
      <c r="V349" s="98">
        <v>4704.75</v>
      </c>
      <c r="W349" s="98">
        <v>4631.54</v>
      </c>
      <c r="X349" s="98">
        <v>4256.93</v>
      </c>
      <c r="Y349" s="98">
        <v>4102.09</v>
      </c>
    </row>
    <row r="350" spans="1:25" s="68" customFormat="1" ht="15.75" hidden="1" outlineLevel="1" x14ac:dyDescent="0.25">
      <c r="A350" s="110">
        <v>10</v>
      </c>
      <c r="B350" s="98">
        <v>3952.4</v>
      </c>
      <c r="C350" s="98">
        <v>3833.13</v>
      </c>
      <c r="D350" s="98">
        <v>3792.61</v>
      </c>
      <c r="E350" s="98">
        <v>3812.84</v>
      </c>
      <c r="F350" s="98">
        <v>3842.38</v>
      </c>
      <c r="G350" s="98">
        <v>3985.29</v>
      </c>
      <c r="H350" s="98">
        <v>4202.38</v>
      </c>
      <c r="I350" s="98">
        <v>4443.5</v>
      </c>
      <c r="J350" s="98">
        <v>4633.12</v>
      </c>
      <c r="K350" s="98">
        <v>4688.8600000000006</v>
      </c>
      <c r="L350" s="98">
        <v>4682.3500000000004</v>
      </c>
      <c r="M350" s="98">
        <v>4672.2300000000005</v>
      </c>
      <c r="N350" s="98">
        <v>4644.8900000000003</v>
      </c>
      <c r="O350" s="98">
        <v>4655.5</v>
      </c>
      <c r="P350" s="98">
        <v>4652.17</v>
      </c>
      <c r="Q350" s="98">
        <v>4654.1400000000003</v>
      </c>
      <c r="R350" s="98">
        <v>4666.72</v>
      </c>
      <c r="S350" s="98">
        <v>4742.87</v>
      </c>
      <c r="T350" s="98">
        <v>4776.1499999999996</v>
      </c>
      <c r="U350" s="98">
        <v>4728.4800000000005</v>
      </c>
      <c r="V350" s="98">
        <v>4713.38</v>
      </c>
      <c r="W350" s="98">
        <v>4629.97</v>
      </c>
      <c r="X350" s="98">
        <v>4276.74</v>
      </c>
      <c r="Y350" s="98">
        <v>4076.11</v>
      </c>
    </row>
    <row r="351" spans="1:25" s="68" customFormat="1" ht="15.75" hidden="1" outlineLevel="1" x14ac:dyDescent="0.25">
      <c r="A351" s="110">
        <v>11</v>
      </c>
      <c r="B351" s="98">
        <v>4003.38</v>
      </c>
      <c r="C351" s="98">
        <v>3891.9100000000003</v>
      </c>
      <c r="D351" s="98">
        <v>3856.9300000000003</v>
      </c>
      <c r="E351" s="98">
        <v>3845.01</v>
      </c>
      <c r="F351" s="98">
        <v>3882.1000000000004</v>
      </c>
      <c r="G351" s="98">
        <v>4032.4400000000005</v>
      </c>
      <c r="H351" s="98">
        <v>4246.84</v>
      </c>
      <c r="I351" s="98">
        <v>4487.7300000000005</v>
      </c>
      <c r="J351" s="98">
        <v>4695.25</v>
      </c>
      <c r="K351" s="98">
        <v>4726.04</v>
      </c>
      <c r="L351" s="98">
        <v>4726.1000000000004</v>
      </c>
      <c r="M351" s="98">
        <v>4720.74</v>
      </c>
      <c r="N351" s="98">
        <v>4700.49</v>
      </c>
      <c r="O351" s="98">
        <v>4713.1000000000004</v>
      </c>
      <c r="P351" s="98">
        <v>4707.84</v>
      </c>
      <c r="Q351" s="98">
        <v>4711.92</v>
      </c>
      <c r="R351" s="98">
        <v>4744.2800000000007</v>
      </c>
      <c r="S351" s="98">
        <v>4804.54</v>
      </c>
      <c r="T351" s="98">
        <v>4822.88</v>
      </c>
      <c r="U351" s="98">
        <v>4789.7000000000007</v>
      </c>
      <c r="V351" s="98">
        <v>4745.3100000000004</v>
      </c>
      <c r="W351" s="98">
        <v>4686.88</v>
      </c>
      <c r="X351" s="98">
        <v>4373.6000000000004</v>
      </c>
      <c r="Y351" s="98">
        <v>4149.83</v>
      </c>
    </row>
    <row r="352" spans="1:25" s="68" customFormat="1" ht="15.75" hidden="1" outlineLevel="1" x14ac:dyDescent="0.25">
      <c r="A352" s="110">
        <v>12</v>
      </c>
      <c r="B352" s="98">
        <v>4068.2200000000003</v>
      </c>
      <c r="C352" s="98">
        <v>3942.67</v>
      </c>
      <c r="D352" s="98">
        <v>3895.8900000000003</v>
      </c>
      <c r="E352" s="98">
        <v>3874.2300000000005</v>
      </c>
      <c r="F352" s="98">
        <v>3935.9</v>
      </c>
      <c r="G352" s="98">
        <v>4078.37</v>
      </c>
      <c r="H352" s="98">
        <v>4278.99</v>
      </c>
      <c r="I352" s="98">
        <v>4627.3999999999996</v>
      </c>
      <c r="J352" s="98">
        <v>4780.21</v>
      </c>
      <c r="K352" s="98">
        <v>4855.43</v>
      </c>
      <c r="L352" s="98">
        <v>4861.74</v>
      </c>
      <c r="M352" s="98">
        <v>4844.84</v>
      </c>
      <c r="N352" s="98">
        <v>4746.62</v>
      </c>
      <c r="O352" s="98">
        <v>4773.1100000000006</v>
      </c>
      <c r="P352" s="98">
        <v>4762.1900000000005</v>
      </c>
      <c r="Q352" s="98">
        <v>4763.5300000000007</v>
      </c>
      <c r="R352" s="98">
        <v>4802.13</v>
      </c>
      <c r="S352" s="98">
        <v>4910.04</v>
      </c>
      <c r="T352" s="98">
        <v>4931.09</v>
      </c>
      <c r="U352" s="98">
        <v>4921.04</v>
      </c>
      <c r="V352" s="98">
        <v>4874.24</v>
      </c>
      <c r="W352" s="98">
        <v>4802.57</v>
      </c>
      <c r="X352" s="98">
        <v>4671</v>
      </c>
      <c r="Y352" s="98">
        <v>4222.12</v>
      </c>
    </row>
    <row r="353" spans="1:25" s="68" customFormat="1" ht="15.75" hidden="1" outlineLevel="1" x14ac:dyDescent="0.25">
      <c r="A353" s="110">
        <v>13</v>
      </c>
      <c r="B353" s="98">
        <v>4206.59</v>
      </c>
      <c r="C353" s="98">
        <v>4068.3900000000003</v>
      </c>
      <c r="D353" s="98">
        <v>4012.5</v>
      </c>
      <c r="E353" s="98">
        <v>3987.9900000000002</v>
      </c>
      <c r="F353" s="98">
        <v>3998.2300000000005</v>
      </c>
      <c r="G353" s="98">
        <v>4067.25</v>
      </c>
      <c r="H353" s="98">
        <v>4210.1400000000003</v>
      </c>
      <c r="I353" s="98">
        <v>4280.1499999999996</v>
      </c>
      <c r="J353" s="98">
        <v>4652.12</v>
      </c>
      <c r="K353" s="98">
        <v>4722.62</v>
      </c>
      <c r="L353" s="98">
        <v>4739.6900000000005</v>
      </c>
      <c r="M353" s="98">
        <v>4727.33</v>
      </c>
      <c r="N353" s="98">
        <v>4702.0300000000007</v>
      </c>
      <c r="O353" s="98">
        <v>4686.87</v>
      </c>
      <c r="P353" s="98">
        <v>4685.99</v>
      </c>
      <c r="Q353" s="98">
        <v>4694.5600000000004</v>
      </c>
      <c r="R353" s="98">
        <v>4728.01</v>
      </c>
      <c r="S353" s="98">
        <v>4922.2800000000007</v>
      </c>
      <c r="T353" s="98">
        <v>4936.8100000000004</v>
      </c>
      <c r="U353" s="98">
        <v>4938.0600000000004</v>
      </c>
      <c r="V353" s="98">
        <v>4783.7000000000007</v>
      </c>
      <c r="W353" s="98">
        <v>4747.8600000000006</v>
      </c>
      <c r="X353" s="98">
        <v>4604</v>
      </c>
      <c r="Y353" s="98">
        <v>4247.22</v>
      </c>
    </row>
    <row r="354" spans="1:25" s="68" customFormat="1" ht="15.75" hidden="1" outlineLevel="1" x14ac:dyDescent="0.25">
      <c r="A354" s="110">
        <v>14</v>
      </c>
      <c r="B354" s="98">
        <v>4169.22</v>
      </c>
      <c r="C354" s="98">
        <v>4020.28</v>
      </c>
      <c r="D354" s="98">
        <v>3990.2700000000004</v>
      </c>
      <c r="E354" s="98">
        <v>3945.03</v>
      </c>
      <c r="F354" s="98">
        <v>3969.76</v>
      </c>
      <c r="G354" s="98">
        <v>4008.09</v>
      </c>
      <c r="H354" s="98">
        <v>4119.57</v>
      </c>
      <c r="I354" s="98">
        <v>4171.2300000000005</v>
      </c>
      <c r="J354" s="98">
        <v>4358.74</v>
      </c>
      <c r="K354" s="98">
        <v>4635</v>
      </c>
      <c r="L354" s="98">
        <v>4713.79</v>
      </c>
      <c r="M354" s="98">
        <v>4689.04</v>
      </c>
      <c r="N354" s="98">
        <v>4668.6499999999996</v>
      </c>
      <c r="O354" s="98">
        <v>4648.6400000000003</v>
      </c>
      <c r="P354" s="98">
        <v>4627.41</v>
      </c>
      <c r="Q354" s="98">
        <v>4636.8900000000003</v>
      </c>
      <c r="R354" s="98">
        <v>4689.8600000000006</v>
      </c>
      <c r="S354" s="98">
        <v>4863.17</v>
      </c>
      <c r="T354" s="98">
        <v>4897.7000000000007</v>
      </c>
      <c r="U354" s="98">
        <v>4859.5</v>
      </c>
      <c r="V354" s="98">
        <v>4794.16</v>
      </c>
      <c r="W354" s="98">
        <v>4751.2700000000004</v>
      </c>
      <c r="X354" s="98">
        <v>4375.8900000000003</v>
      </c>
      <c r="Y354" s="98">
        <v>4168.29</v>
      </c>
    </row>
    <row r="355" spans="1:25" s="68" customFormat="1" ht="15.75" hidden="1" outlineLevel="1" x14ac:dyDescent="0.25">
      <c r="A355" s="110">
        <v>15</v>
      </c>
      <c r="B355" s="98">
        <v>4080.28</v>
      </c>
      <c r="C355" s="98">
        <v>3931.9800000000005</v>
      </c>
      <c r="D355" s="98">
        <v>3816.0600000000004</v>
      </c>
      <c r="E355" s="98">
        <v>3784.36</v>
      </c>
      <c r="F355" s="98">
        <v>3847.7400000000002</v>
      </c>
      <c r="G355" s="98">
        <v>4006.36</v>
      </c>
      <c r="H355" s="98">
        <v>4234.46</v>
      </c>
      <c r="I355" s="98">
        <v>4599.55</v>
      </c>
      <c r="J355" s="98">
        <v>4777.4800000000005</v>
      </c>
      <c r="K355" s="98">
        <v>4831.26</v>
      </c>
      <c r="L355" s="98">
        <v>4827.84</v>
      </c>
      <c r="M355" s="98">
        <v>4801.0200000000004</v>
      </c>
      <c r="N355" s="98">
        <v>4756.9400000000005</v>
      </c>
      <c r="O355" s="98">
        <v>4751.41</v>
      </c>
      <c r="P355" s="98">
        <v>4703.8900000000003</v>
      </c>
      <c r="Q355" s="98">
        <v>4690.2700000000004</v>
      </c>
      <c r="R355" s="98">
        <v>4710.8999999999996</v>
      </c>
      <c r="S355" s="98">
        <v>4808.6100000000006</v>
      </c>
      <c r="T355" s="98">
        <v>4845.3900000000003</v>
      </c>
      <c r="U355" s="98">
        <v>4783.43</v>
      </c>
      <c r="V355" s="98">
        <v>4687.12</v>
      </c>
      <c r="W355" s="98">
        <v>4601.22</v>
      </c>
      <c r="X355" s="98">
        <v>4234.25</v>
      </c>
      <c r="Y355" s="98">
        <v>4036.6600000000003</v>
      </c>
    </row>
    <row r="356" spans="1:25" s="68" customFormat="1" ht="15.75" hidden="1" outlineLevel="1" x14ac:dyDescent="0.25">
      <c r="A356" s="110">
        <v>16</v>
      </c>
      <c r="B356" s="98">
        <v>3897.1800000000003</v>
      </c>
      <c r="C356" s="98">
        <v>3770.61</v>
      </c>
      <c r="D356" s="98">
        <v>3720.59</v>
      </c>
      <c r="E356" s="98">
        <v>3654.94</v>
      </c>
      <c r="F356" s="98">
        <v>3738.04</v>
      </c>
      <c r="G356" s="98">
        <v>3909.09</v>
      </c>
      <c r="H356" s="98">
        <v>4140.32</v>
      </c>
      <c r="I356" s="98">
        <v>4451.63</v>
      </c>
      <c r="J356" s="98">
        <v>4664.59</v>
      </c>
      <c r="K356" s="98">
        <v>4762.1000000000004</v>
      </c>
      <c r="L356" s="98">
        <v>4755.01</v>
      </c>
      <c r="M356" s="98">
        <v>4742.1900000000005</v>
      </c>
      <c r="N356" s="98">
        <v>4691.43</v>
      </c>
      <c r="O356" s="98">
        <v>4708.1499999999996</v>
      </c>
      <c r="P356" s="98">
        <v>4694.97</v>
      </c>
      <c r="Q356" s="98">
        <v>4711.7000000000007</v>
      </c>
      <c r="R356" s="98">
        <v>4730.9400000000005</v>
      </c>
      <c r="S356" s="98">
        <v>4808.2000000000007</v>
      </c>
      <c r="T356" s="98">
        <v>4827.8999999999996</v>
      </c>
      <c r="U356" s="98">
        <v>4819.47</v>
      </c>
      <c r="V356" s="98">
        <v>4770.79</v>
      </c>
      <c r="W356" s="98">
        <v>4702.3100000000004</v>
      </c>
      <c r="X356" s="98">
        <v>4249.88</v>
      </c>
      <c r="Y356" s="98">
        <v>4049.86</v>
      </c>
    </row>
    <row r="357" spans="1:25" s="68" customFormat="1" ht="15.75" hidden="1" outlineLevel="1" x14ac:dyDescent="0.25">
      <c r="A357" s="110">
        <v>17</v>
      </c>
      <c r="B357" s="98">
        <v>3963.46</v>
      </c>
      <c r="C357" s="98">
        <v>3803.83</v>
      </c>
      <c r="D357" s="98">
        <v>3751.17</v>
      </c>
      <c r="E357" s="98">
        <v>3742.01</v>
      </c>
      <c r="F357" s="98">
        <v>3802.38</v>
      </c>
      <c r="G357" s="98">
        <v>3984.37</v>
      </c>
      <c r="H357" s="98">
        <v>4183.6000000000004</v>
      </c>
      <c r="I357" s="98">
        <v>4608.54</v>
      </c>
      <c r="J357" s="98">
        <v>4785.18</v>
      </c>
      <c r="K357" s="98">
        <v>4863.33</v>
      </c>
      <c r="L357" s="98">
        <v>4864.0600000000004</v>
      </c>
      <c r="M357" s="98">
        <v>4841.75</v>
      </c>
      <c r="N357" s="98">
        <v>4816.4400000000005</v>
      </c>
      <c r="O357" s="98">
        <v>4830.1100000000006</v>
      </c>
      <c r="P357" s="98">
        <v>4858.79</v>
      </c>
      <c r="Q357" s="98">
        <v>4881.96</v>
      </c>
      <c r="R357" s="98">
        <v>4887.37</v>
      </c>
      <c r="S357" s="98">
        <v>4999.9799999999996</v>
      </c>
      <c r="T357" s="98">
        <v>5019.6000000000004</v>
      </c>
      <c r="U357" s="98">
        <v>4983.7299999999996</v>
      </c>
      <c r="V357" s="98">
        <v>4860.1900000000005</v>
      </c>
      <c r="W357" s="98">
        <v>4805.42</v>
      </c>
      <c r="X357" s="98">
        <v>4412.96</v>
      </c>
      <c r="Y357" s="98">
        <v>4183.2700000000004</v>
      </c>
    </row>
    <row r="358" spans="1:25" s="68" customFormat="1" ht="15.75" hidden="1" outlineLevel="1" x14ac:dyDescent="0.25">
      <c r="A358" s="110">
        <v>18</v>
      </c>
      <c r="B358" s="98">
        <v>4051.59</v>
      </c>
      <c r="C358" s="98">
        <v>3939.6800000000003</v>
      </c>
      <c r="D358" s="98">
        <v>3859.3100000000004</v>
      </c>
      <c r="E358" s="98">
        <v>3837.3100000000004</v>
      </c>
      <c r="F358" s="98">
        <v>3938.84</v>
      </c>
      <c r="G358" s="98">
        <v>4062.6600000000003</v>
      </c>
      <c r="H358" s="98">
        <v>4222.8600000000006</v>
      </c>
      <c r="I358" s="98">
        <v>4687.4400000000005</v>
      </c>
      <c r="J358" s="98">
        <v>4839.47</v>
      </c>
      <c r="K358" s="98">
        <v>4974.6900000000005</v>
      </c>
      <c r="L358" s="98">
        <v>4972.6200000000008</v>
      </c>
      <c r="M358" s="98">
        <v>4960.3999999999996</v>
      </c>
      <c r="N358" s="98">
        <v>4875.42</v>
      </c>
      <c r="O358" s="98">
        <v>4915.07</v>
      </c>
      <c r="P358" s="98">
        <v>4846.62</v>
      </c>
      <c r="Q358" s="98">
        <v>4866.96</v>
      </c>
      <c r="R358" s="98">
        <v>4890.01</v>
      </c>
      <c r="S358" s="98">
        <v>4968.7900000000009</v>
      </c>
      <c r="T358" s="98">
        <v>4989.3700000000008</v>
      </c>
      <c r="U358" s="98">
        <v>5001.0300000000007</v>
      </c>
      <c r="V358" s="98">
        <v>4895.51</v>
      </c>
      <c r="W358" s="98">
        <v>4796.54</v>
      </c>
      <c r="X358" s="98">
        <v>4532.74</v>
      </c>
      <c r="Y358" s="98">
        <v>4167.25</v>
      </c>
    </row>
    <row r="359" spans="1:25" s="68" customFormat="1" ht="15.75" hidden="1" outlineLevel="1" x14ac:dyDescent="0.25">
      <c r="A359" s="110">
        <v>19</v>
      </c>
      <c r="B359" s="98">
        <v>4013.03</v>
      </c>
      <c r="C359" s="98">
        <v>3900.58</v>
      </c>
      <c r="D359" s="98">
        <v>3853.09</v>
      </c>
      <c r="E359" s="98">
        <v>3823.54</v>
      </c>
      <c r="F359" s="98">
        <v>3893.1800000000003</v>
      </c>
      <c r="G359" s="98">
        <v>4017.63</v>
      </c>
      <c r="H359" s="98">
        <v>4313.79</v>
      </c>
      <c r="I359" s="98">
        <v>4648.8999999999996</v>
      </c>
      <c r="J359" s="98">
        <v>4864.68</v>
      </c>
      <c r="K359" s="98">
        <v>4898.54</v>
      </c>
      <c r="L359" s="98">
        <v>4892.1100000000006</v>
      </c>
      <c r="M359" s="98">
        <v>4886.82</v>
      </c>
      <c r="N359" s="98">
        <v>4872.04</v>
      </c>
      <c r="O359" s="98">
        <v>4862.1100000000006</v>
      </c>
      <c r="P359" s="98">
        <v>4852.83</v>
      </c>
      <c r="Q359" s="98">
        <v>4853.24</v>
      </c>
      <c r="R359" s="98">
        <v>4872.99</v>
      </c>
      <c r="S359" s="98">
        <v>4896.25</v>
      </c>
      <c r="T359" s="98">
        <v>4883.8500000000004</v>
      </c>
      <c r="U359" s="98">
        <v>4912.43</v>
      </c>
      <c r="V359" s="98">
        <v>4850.0200000000004</v>
      </c>
      <c r="W359" s="98">
        <v>4878.57</v>
      </c>
      <c r="X359" s="98">
        <v>4703.16</v>
      </c>
      <c r="Y359" s="98">
        <v>4249.3999999999996</v>
      </c>
    </row>
    <row r="360" spans="1:25" s="68" customFormat="1" ht="15.75" hidden="1" outlineLevel="1" x14ac:dyDescent="0.25">
      <c r="A360" s="110">
        <v>20</v>
      </c>
      <c r="B360" s="98">
        <v>4177.67</v>
      </c>
      <c r="C360" s="98">
        <v>4098.67</v>
      </c>
      <c r="D360" s="98">
        <v>4037.01</v>
      </c>
      <c r="E360" s="98">
        <v>4004.5200000000004</v>
      </c>
      <c r="F360" s="98">
        <v>4025.07</v>
      </c>
      <c r="G360" s="98">
        <v>4101.8999999999996</v>
      </c>
      <c r="H360" s="98">
        <v>4160.1400000000003</v>
      </c>
      <c r="I360" s="98">
        <v>4366.5200000000004</v>
      </c>
      <c r="J360" s="98">
        <v>4718.58</v>
      </c>
      <c r="K360" s="98">
        <v>4845.57</v>
      </c>
      <c r="L360" s="98">
        <v>4843.6100000000006</v>
      </c>
      <c r="M360" s="98">
        <v>4795.8999999999996</v>
      </c>
      <c r="N360" s="98">
        <v>4740.25</v>
      </c>
      <c r="O360" s="98">
        <v>4720.6000000000004</v>
      </c>
      <c r="P360" s="98">
        <v>4695.3999999999996</v>
      </c>
      <c r="Q360" s="98">
        <v>4669.54</v>
      </c>
      <c r="R360" s="98">
        <v>4732.8</v>
      </c>
      <c r="S360" s="98">
        <v>4866.09</v>
      </c>
      <c r="T360" s="98">
        <v>4890.8600000000006</v>
      </c>
      <c r="U360" s="98">
        <v>4890.4800000000005</v>
      </c>
      <c r="V360" s="98">
        <v>4746.4800000000005</v>
      </c>
      <c r="W360" s="98">
        <v>4695.8999999999996</v>
      </c>
      <c r="X360" s="98">
        <v>4601.8500000000004</v>
      </c>
      <c r="Y360" s="98">
        <v>4132.1499999999996</v>
      </c>
    </row>
    <row r="361" spans="1:25" s="68" customFormat="1" ht="15.75" hidden="1" outlineLevel="1" x14ac:dyDescent="0.25">
      <c r="A361" s="110">
        <v>21</v>
      </c>
      <c r="B361" s="98">
        <v>4010.9400000000005</v>
      </c>
      <c r="C361" s="98">
        <v>3834.01</v>
      </c>
      <c r="D361" s="98">
        <v>3755.8100000000004</v>
      </c>
      <c r="E361" s="98">
        <v>3720.4300000000003</v>
      </c>
      <c r="F361" s="98">
        <v>3742.1200000000003</v>
      </c>
      <c r="G361" s="98">
        <v>3790.96</v>
      </c>
      <c r="H361" s="98">
        <v>3954.28</v>
      </c>
      <c r="I361" s="98">
        <v>4056.2200000000003</v>
      </c>
      <c r="J361" s="98">
        <v>4213.3500000000004</v>
      </c>
      <c r="K361" s="98">
        <v>4579.71</v>
      </c>
      <c r="L361" s="98">
        <v>4653.49</v>
      </c>
      <c r="M361" s="98">
        <v>4647.2800000000007</v>
      </c>
      <c r="N361" s="98">
        <v>4639.83</v>
      </c>
      <c r="O361" s="98">
        <v>4631.09</v>
      </c>
      <c r="P361" s="98">
        <v>4647.49</v>
      </c>
      <c r="Q361" s="98">
        <v>4650.92</v>
      </c>
      <c r="R361" s="98">
        <v>4688.1499999999996</v>
      </c>
      <c r="S361" s="98">
        <v>4798.3600000000006</v>
      </c>
      <c r="T361" s="98">
        <v>4841.1499999999996</v>
      </c>
      <c r="U361" s="98">
        <v>4830.82</v>
      </c>
      <c r="V361" s="98">
        <v>4769.05</v>
      </c>
      <c r="W361" s="98">
        <v>4696.99</v>
      </c>
      <c r="X361" s="98">
        <v>4622.57</v>
      </c>
      <c r="Y361" s="98">
        <v>4095.54</v>
      </c>
    </row>
    <row r="362" spans="1:25" s="68" customFormat="1" ht="15.75" hidden="1" outlineLevel="1" x14ac:dyDescent="0.25">
      <c r="A362" s="110">
        <v>22</v>
      </c>
      <c r="B362" s="98">
        <v>4026.0600000000004</v>
      </c>
      <c r="C362" s="98">
        <v>3946.3100000000004</v>
      </c>
      <c r="D362" s="98">
        <v>3928.59</v>
      </c>
      <c r="E362" s="98">
        <v>3880.8100000000004</v>
      </c>
      <c r="F362" s="98">
        <v>3978.8900000000003</v>
      </c>
      <c r="G362" s="98">
        <v>4066.71</v>
      </c>
      <c r="H362" s="98">
        <v>4448.3999999999996</v>
      </c>
      <c r="I362" s="98">
        <v>4685</v>
      </c>
      <c r="J362" s="98">
        <v>4850.8</v>
      </c>
      <c r="K362" s="98">
        <v>4879.32</v>
      </c>
      <c r="L362" s="98">
        <v>4874.46</v>
      </c>
      <c r="M362" s="98">
        <v>4832.99</v>
      </c>
      <c r="N362" s="98">
        <v>4824.6100000000006</v>
      </c>
      <c r="O362" s="98">
        <v>4825.26</v>
      </c>
      <c r="P362" s="98">
        <v>4820.18</v>
      </c>
      <c r="Q362" s="98">
        <v>4848.96</v>
      </c>
      <c r="R362" s="98">
        <v>4868.88</v>
      </c>
      <c r="S362" s="98">
        <v>4894.97</v>
      </c>
      <c r="T362" s="98">
        <v>4907.5300000000007</v>
      </c>
      <c r="U362" s="98">
        <v>4919.3500000000004</v>
      </c>
      <c r="V362" s="98">
        <v>4869.1000000000004</v>
      </c>
      <c r="W362" s="98">
        <v>4843.09</v>
      </c>
      <c r="X362" s="98">
        <v>4628.91</v>
      </c>
      <c r="Y362" s="98">
        <v>4211.3999999999996</v>
      </c>
    </row>
    <row r="363" spans="1:25" s="68" customFormat="1" ht="15.75" hidden="1" outlineLevel="1" x14ac:dyDescent="0.25">
      <c r="A363" s="110">
        <v>23</v>
      </c>
      <c r="B363" s="98">
        <v>4039.05</v>
      </c>
      <c r="C363" s="98">
        <v>3966.21</v>
      </c>
      <c r="D363" s="98">
        <v>3926.92</v>
      </c>
      <c r="E363" s="98">
        <v>3917.5</v>
      </c>
      <c r="F363" s="98">
        <v>3972.08</v>
      </c>
      <c r="G363" s="98">
        <v>4079.2400000000002</v>
      </c>
      <c r="H363" s="98">
        <v>4383.9400000000005</v>
      </c>
      <c r="I363" s="98">
        <v>4655.8600000000006</v>
      </c>
      <c r="J363" s="98">
        <v>4834.25</v>
      </c>
      <c r="K363" s="98">
        <v>4878.25</v>
      </c>
      <c r="L363" s="98">
        <v>4877.1900000000005</v>
      </c>
      <c r="M363" s="98">
        <v>4860.08</v>
      </c>
      <c r="N363" s="98">
        <v>4856.6000000000004</v>
      </c>
      <c r="O363" s="98">
        <v>4856.8</v>
      </c>
      <c r="P363" s="98">
        <v>4856.47</v>
      </c>
      <c r="Q363" s="98">
        <v>4834.6900000000005</v>
      </c>
      <c r="R363" s="98">
        <v>4797.8600000000006</v>
      </c>
      <c r="S363" s="98">
        <v>4881.7800000000007</v>
      </c>
      <c r="T363" s="98">
        <v>4880.79</v>
      </c>
      <c r="U363" s="98">
        <v>4886.55</v>
      </c>
      <c r="V363" s="98">
        <v>4798.3</v>
      </c>
      <c r="W363" s="98">
        <v>4702.3500000000004</v>
      </c>
      <c r="X363" s="98">
        <v>4287.4500000000007</v>
      </c>
      <c r="Y363" s="98">
        <v>4116.96</v>
      </c>
    </row>
    <row r="364" spans="1:25" s="68" customFormat="1" ht="15.75" hidden="1" outlineLevel="1" x14ac:dyDescent="0.25">
      <c r="A364" s="110">
        <v>24</v>
      </c>
      <c r="B364" s="98">
        <v>3910.7200000000003</v>
      </c>
      <c r="C364" s="98">
        <v>3785.83</v>
      </c>
      <c r="D364" s="98">
        <v>3765.1800000000003</v>
      </c>
      <c r="E364" s="98">
        <v>3740.46</v>
      </c>
      <c r="F364" s="98">
        <v>3817.78</v>
      </c>
      <c r="G364" s="98">
        <v>3975.9</v>
      </c>
      <c r="H364" s="98">
        <v>4221.93</v>
      </c>
      <c r="I364" s="98">
        <v>4558.22</v>
      </c>
      <c r="J364" s="98">
        <v>4683.32</v>
      </c>
      <c r="K364" s="98">
        <v>4728.3100000000004</v>
      </c>
      <c r="L364" s="98">
        <v>4721.2800000000007</v>
      </c>
      <c r="M364" s="98">
        <v>4716.76</v>
      </c>
      <c r="N364" s="98">
        <v>4688.6900000000005</v>
      </c>
      <c r="O364" s="98">
        <v>4690.57</v>
      </c>
      <c r="P364" s="98">
        <v>4684.72</v>
      </c>
      <c r="Q364" s="98">
        <v>4681.74</v>
      </c>
      <c r="R364" s="98">
        <v>4699.8600000000006</v>
      </c>
      <c r="S364" s="98">
        <v>4741.74</v>
      </c>
      <c r="T364" s="98">
        <v>4780.58</v>
      </c>
      <c r="U364" s="98">
        <v>4785.13</v>
      </c>
      <c r="V364" s="98">
        <v>4736</v>
      </c>
      <c r="W364" s="98">
        <v>4699.55</v>
      </c>
      <c r="X364" s="98">
        <v>4295.83</v>
      </c>
      <c r="Y364" s="98">
        <v>4101.82</v>
      </c>
    </row>
    <row r="365" spans="1:25" s="68" customFormat="1" ht="15.75" hidden="1" outlineLevel="1" x14ac:dyDescent="0.25">
      <c r="A365" s="110">
        <v>25</v>
      </c>
      <c r="B365" s="98">
        <v>4000.3100000000004</v>
      </c>
      <c r="C365" s="98">
        <v>3932.1600000000003</v>
      </c>
      <c r="D365" s="98">
        <v>3870.1400000000003</v>
      </c>
      <c r="E365" s="98">
        <v>3852.32</v>
      </c>
      <c r="F365" s="98">
        <v>3946.3</v>
      </c>
      <c r="G365" s="98">
        <v>4051.28</v>
      </c>
      <c r="H365" s="98">
        <v>4379.3</v>
      </c>
      <c r="I365" s="98">
        <v>4674.0600000000004</v>
      </c>
      <c r="J365" s="98">
        <v>4830.0600000000004</v>
      </c>
      <c r="K365" s="98">
        <v>4858.9500000000007</v>
      </c>
      <c r="L365" s="98">
        <v>4795.79</v>
      </c>
      <c r="M365" s="98">
        <v>4791.0600000000004</v>
      </c>
      <c r="N365" s="98">
        <v>4769.6499999999996</v>
      </c>
      <c r="O365" s="98">
        <v>4796.58</v>
      </c>
      <c r="P365" s="98">
        <v>4783.04</v>
      </c>
      <c r="Q365" s="98">
        <v>4784</v>
      </c>
      <c r="R365" s="98">
        <v>4796.22</v>
      </c>
      <c r="S365" s="98">
        <v>4880.5</v>
      </c>
      <c r="T365" s="98">
        <v>4896.8900000000003</v>
      </c>
      <c r="U365" s="98">
        <v>4901.33</v>
      </c>
      <c r="V365" s="98">
        <v>4779.01</v>
      </c>
      <c r="W365" s="98">
        <v>4724.3500000000004</v>
      </c>
      <c r="X365" s="98">
        <v>4283.01</v>
      </c>
      <c r="Y365" s="98">
        <v>4077.9400000000005</v>
      </c>
    </row>
    <row r="366" spans="1:25" s="68" customFormat="1" ht="15.75" hidden="1" outlineLevel="1" x14ac:dyDescent="0.25">
      <c r="A366" s="110">
        <v>26</v>
      </c>
      <c r="B366" s="98">
        <v>4017.2200000000003</v>
      </c>
      <c r="C366" s="98">
        <v>3946</v>
      </c>
      <c r="D366" s="98">
        <v>3879.53</v>
      </c>
      <c r="E366" s="98">
        <v>3845.1400000000003</v>
      </c>
      <c r="F366" s="98">
        <v>3963.42</v>
      </c>
      <c r="G366" s="98">
        <v>4059.2300000000005</v>
      </c>
      <c r="H366" s="98">
        <v>4431</v>
      </c>
      <c r="I366" s="98">
        <v>4708.82</v>
      </c>
      <c r="J366" s="98">
        <v>4881.7700000000004</v>
      </c>
      <c r="K366" s="98">
        <v>4898.93</v>
      </c>
      <c r="L366" s="98">
        <v>4857.4500000000007</v>
      </c>
      <c r="M366" s="98">
        <v>4858.63</v>
      </c>
      <c r="N366" s="98">
        <v>4859.05</v>
      </c>
      <c r="O366" s="98">
        <v>4858.3999999999996</v>
      </c>
      <c r="P366" s="98">
        <v>4858.3900000000003</v>
      </c>
      <c r="Q366" s="98">
        <v>4811.1100000000006</v>
      </c>
      <c r="R366" s="98">
        <v>4863.6499999999996</v>
      </c>
      <c r="S366" s="98">
        <v>4905.74</v>
      </c>
      <c r="T366" s="98">
        <v>4911.5200000000004</v>
      </c>
      <c r="U366" s="98">
        <v>4927.8</v>
      </c>
      <c r="V366" s="98">
        <v>4901.3600000000006</v>
      </c>
      <c r="W366" s="98">
        <v>4780.99</v>
      </c>
      <c r="X366" s="98">
        <v>4643.08</v>
      </c>
      <c r="Y366" s="98">
        <v>4256.87</v>
      </c>
    </row>
    <row r="367" spans="1:25" s="68" customFormat="1" ht="15.75" hidden="1" outlineLevel="1" x14ac:dyDescent="0.25">
      <c r="A367" s="110">
        <v>27</v>
      </c>
      <c r="B367" s="98">
        <v>4256.01</v>
      </c>
      <c r="C367" s="98">
        <v>4181.7700000000004</v>
      </c>
      <c r="D367" s="98">
        <v>4125.5300000000007</v>
      </c>
      <c r="E367" s="98">
        <v>4091.63</v>
      </c>
      <c r="F367" s="98">
        <v>4125.8900000000003</v>
      </c>
      <c r="G367" s="98">
        <v>4176.8999999999996</v>
      </c>
      <c r="H367" s="98">
        <v>4246.82</v>
      </c>
      <c r="I367" s="98">
        <v>4421.08</v>
      </c>
      <c r="J367" s="98">
        <v>4688.0200000000004</v>
      </c>
      <c r="K367" s="98">
        <v>4744.1499999999996</v>
      </c>
      <c r="L367" s="98">
        <v>4789.84</v>
      </c>
      <c r="M367" s="98">
        <v>4775.96</v>
      </c>
      <c r="N367" s="98">
        <v>4780</v>
      </c>
      <c r="O367" s="98">
        <v>4787.5300000000007</v>
      </c>
      <c r="P367" s="98">
        <v>4791.18</v>
      </c>
      <c r="Q367" s="98">
        <v>4799.8600000000006</v>
      </c>
      <c r="R367" s="98">
        <v>4866.7800000000007</v>
      </c>
      <c r="S367" s="98">
        <v>4910.09</v>
      </c>
      <c r="T367" s="98">
        <v>4909.58</v>
      </c>
      <c r="U367" s="98">
        <v>4874.6100000000006</v>
      </c>
      <c r="V367" s="98">
        <v>4856.04</v>
      </c>
      <c r="W367" s="98">
        <v>4810.38</v>
      </c>
      <c r="X367" s="98">
        <v>4661.38</v>
      </c>
      <c r="Y367" s="98">
        <v>4250.42</v>
      </c>
    </row>
    <row r="368" spans="1:25" s="68" customFormat="1" ht="15.75" hidden="1" outlineLevel="1" x14ac:dyDescent="0.25">
      <c r="A368" s="110">
        <v>28</v>
      </c>
      <c r="B368" s="98">
        <v>4159.4400000000005</v>
      </c>
      <c r="C368" s="98">
        <v>4013.36</v>
      </c>
      <c r="D368" s="98">
        <v>4002.13</v>
      </c>
      <c r="E368" s="98">
        <v>3945.4400000000005</v>
      </c>
      <c r="F368" s="98">
        <v>4000.9100000000003</v>
      </c>
      <c r="G368" s="98">
        <v>4043.65</v>
      </c>
      <c r="H368" s="98">
        <v>4141.8600000000006</v>
      </c>
      <c r="I368" s="98">
        <v>4165.2800000000007</v>
      </c>
      <c r="J368" s="98">
        <v>4321.49</v>
      </c>
      <c r="K368" s="98">
        <v>4689.8100000000004</v>
      </c>
      <c r="L368" s="98">
        <v>4707.59</v>
      </c>
      <c r="M368" s="98">
        <v>4715.38</v>
      </c>
      <c r="N368" s="98">
        <v>4694.25</v>
      </c>
      <c r="O368" s="98">
        <v>4692.79</v>
      </c>
      <c r="P368" s="98">
        <v>4681.2000000000007</v>
      </c>
      <c r="Q368" s="98">
        <v>4698.57</v>
      </c>
      <c r="R368" s="98">
        <v>4756.25</v>
      </c>
      <c r="S368" s="98">
        <v>4823</v>
      </c>
      <c r="T368" s="98">
        <v>4869.63</v>
      </c>
      <c r="U368" s="98">
        <v>4838.93</v>
      </c>
      <c r="V368" s="98">
        <v>4771.47</v>
      </c>
      <c r="W368" s="98">
        <v>4715.4400000000005</v>
      </c>
      <c r="X368" s="98">
        <v>4513.2300000000005</v>
      </c>
      <c r="Y368" s="98">
        <v>4174.8600000000006</v>
      </c>
    </row>
    <row r="369" spans="1:25" s="68" customFormat="1" ht="15.75" hidden="1" outlineLevel="1" x14ac:dyDescent="0.25">
      <c r="A369" s="110">
        <v>29</v>
      </c>
      <c r="B369" s="98">
        <v>4020.79</v>
      </c>
      <c r="C369" s="98">
        <v>3898.67</v>
      </c>
      <c r="D369" s="98">
        <v>3823.4500000000003</v>
      </c>
      <c r="E369" s="98">
        <v>3800.9</v>
      </c>
      <c r="F369" s="98">
        <v>3936.9300000000003</v>
      </c>
      <c r="G369" s="98">
        <v>4055.6400000000003</v>
      </c>
      <c r="H369" s="98">
        <v>4381.59</v>
      </c>
      <c r="I369" s="98">
        <v>4698.17</v>
      </c>
      <c r="J369" s="98">
        <v>4844.67</v>
      </c>
      <c r="K369" s="98">
        <v>4893.6400000000003</v>
      </c>
      <c r="L369" s="98">
        <v>4914.4500000000007</v>
      </c>
      <c r="M369" s="98">
        <v>4910.1900000000005</v>
      </c>
      <c r="N369" s="98">
        <v>4879.0300000000007</v>
      </c>
      <c r="O369" s="98">
        <v>4867.76</v>
      </c>
      <c r="P369" s="98">
        <v>4868.87</v>
      </c>
      <c r="Q369" s="98">
        <v>4867.79</v>
      </c>
      <c r="R369" s="98">
        <v>4873.1400000000003</v>
      </c>
      <c r="S369" s="98">
        <v>4905.8100000000004</v>
      </c>
      <c r="T369" s="98">
        <v>4920.12</v>
      </c>
      <c r="U369" s="98">
        <v>4891.68</v>
      </c>
      <c r="V369" s="98">
        <v>4746.46</v>
      </c>
      <c r="W369" s="98">
        <v>4701.5600000000004</v>
      </c>
      <c r="X369" s="98">
        <v>4505.5200000000004</v>
      </c>
      <c r="Y369" s="98">
        <v>4123.4500000000007</v>
      </c>
    </row>
    <row r="370" spans="1:25" s="68" customFormat="1" ht="15.75" collapsed="1" x14ac:dyDescent="0.25">
      <c r="A370" s="110">
        <v>30</v>
      </c>
      <c r="B370" s="98">
        <v>3968.1000000000004</v>
      </c>
      <c r="C370" s="98">
        <v>3844.65</v>
      </c>
      <c r="D370" s="98">
        <v>3751.2000000000003</v>
      </c>
      <c r="E370" s="98">
        <v>3714.3500000000004</v>
      </c>
      <c r="F370" s="98">
        <v>3847.8500000000004</v>
      </c>
      <c r="G370" s="98">
        <v>3970.3500000000004</v>
      </c>
      <c r="H370" s="98">
        <v>4281.21</v>
      </c>
      <c r="I370" s="98">
        <v>4571.5600000000004</v>
      </c>
      <c r="J370" s="98">
        <v>4726.5600000000004</v>
      </c>
      <c r="K370" s="98">
        <v>4814.3100000000004</v>
      </c>
      <c r="L370" s="98">
        <v>4821.62</v>
      </c>
      <c r="M370" s="98">
        <v>4827.6100000000006</v>
      </c>
      <c r="N370" s="98">
        <v>4837.2800000000007</v>
      </c>
      <c r="O370" s="98">
        <v>4869.3100000000004</v>
      </c>
      <c r="P370" s="98">
        <v>4892.7000000000007</v>
      </c>
      <c r="Q370" s="98">
        <v>4895.9800000000005</v>
      </c>
      <c r="R370" s="98">
        <v>4912.22</v>
      </c>
      <c r="S370" s="98">
        <v>4934.51</v>
      </c>
      <c r="T370" s="98">
        <v>4934.04</v>
      </c>
      <c r="U370" s="98">
        <v>4910.91</v>
      </c>
      <c r="V370" s="98">
        <v>4839.84</v>
      </c>
      <c r="W370" s="98">
        <v>4723.8900000000003</v>
      </c>
      <c r="X370" s="98">
        <v>4270.7800000000007</v>
      </c>
      <c r="Y370" s="98">
        <v>4086.29</v>
      </c>
    </row>
    <row r="371" spans="1:25" s="68" customFormat="1" ht="15.75" x14ac:dyDescent="0.25">
      <c r="A371" s="46"/>
    </row>
    <row r="372" spans="1:25" s="68" customFormat="1" ht="15.75" x14ac:dyDescent="0.25">
      <c r="A372" s="138" t="s">
        <v>32</v>
      </c>
      <c r="B372" s="138" t="s">
        <v>121</v>
      </c>
      <c r="C372" s="138"/>
      <c r="D372" s="138"/>
      <c r="E372" s="138"/>
      <c r="F372" s="138"/>
      <c r="G372" s="138"/>
      <c r="H372" s="138"/>
      <c r="I372" s="138"/>
      <c r="J372" s="138"/>
      <c r="K372" s="138"/>
      <c r="L372" s="138"/>
      <c r="M372" s="138"/>
      <c r="N372" s="138"/>
      <c r="O372" s="138"/>
      <c r="P372" s="138"/>
      <c r="Q372" s="138"/>
      <c r="R372" s="138"/>
      <c r="S372" s="138"/>
      <c r="T372" s="138"/>
      <c r="U372" s="138"/>
      <c r="V372" s="138"/>
      <c r="W372" s="138"/>
      <c r="X372" s="138"/>
      <c r="Y372" s="138"/>
    </row>
    <row r="373" spans="1:25" s="75" customFormat="1" ht="12.75" x14ac:dyDescent="0.2">
      <c r="A373" s="138"/>
      <c r="B373" s="74" t="s">
        <v>33</v>
      </c>
      <c r="C373" s="74" t="s">
        <v>34</v>
      </c>
      <c r="D373" s="74" t="s">
        <v>35</v>
      </c>
      <c r="E373" s="74" t="s">
        <v>36</v>
      </c>
      <c r="F373" s="74" t="s">
        <v>37</v>
      </c>
      <c r="G373" s="74" t="s">
        <v>38</v>
      </c>
      <c r="H373" s="74" t="s">
        <v>39</v>
      </c>
      <c r="I373" s="74" t="s">
        <v>40</v>
      </c>
      <c r="J373" s="74" t="s">
        <v>41</v>
      </c>
      <c r="K373" s="74" t="s">
        <v>42</v>
      </c>
      <c r="L373" s="74" t="s">
        <v>43</v>
      </c>
      <c r="M373" s="74" t="s">
        <v>44</v>
      </c>
      <c r="N373" s="74" t="s">
        <v>45</v>
      </c>
      <c r="O373" s="74" t="s">
        <v>46</v>
      </c>
      <c r="P373" s="74" t="s">
        <v>47</v>
      </c>
      <c r="Q373" s="74" t="s">
        <v>48</v>
      </c>
      <c r="R373" s="74" t="s">
        <v>49</v>
      </c>
      <c r="S373" s="74" t="s">
        <v>50</v>
      </c>
      <c r="T373" s="74" t="s">
        <v>51</v>
      </c>
      <c r="U373" s="74" t="s">
        <v>52</v>
      </c>
      <c r="V373" s="74" t="s">
        <v>53</v>
      </c>
      <c r="W373" s="74" t="s">
        <v>54</v>
      </c>
      <c r="X373" s="74" t="s">
        <v>55</v>
      </c>
      <c r="Y373" s="74" t="s">
        <v>56</v>
      </c>
    </row>
    <row r="374" spans="1:25" s="68" customFormat="1" ht="15.75" x14ac:dyDescent="0.25">
      <c r="A374" s="110">
        <v>1</v>
      </c>
      <c r="B374" s="98">
        <v>5391.35</v>
      </c>
      <c r="C374" s="98">
        <v>5280.18</v>
      </c>
      <c r="D374" s="98">
        <v>5222.0400000000009</v>
      </c>
      <c r="E374" s="98">
        <v>5212.01</v>
      </c>
      <c r="F374" s="98">
        <v>5255.9900000000007</v>
      </c>
      <c r="G374" s="98">
        <v>5500</v>
      </c>
      <c r="H374" s="98">
        <v>5756.6100000000006</v>
      </c>
      <c r="I374" s="98">
        <v>5817.41</v>
      </c>
      <c r="J374" s="98">
        <v>5983.3600000000006</v>
      </c>
      <c r="K374" s="98">
        <v>6036.09</v>
      </c>
      <c r="L374" s="98">
        <v>6036.3600000000006</v>
      </c>
      <c r="M374" s="98">
        <v>5964.6500000000005</v>
      </c>
      <c r="N374" s="98">
        <v>5924.18</v>
      </c>
      <c r="O374" s="98">
        <v>5935.4400000000005</v>
      </c>
      <c r="P374" s="98">
        <v>5982.72</v>
      </c>
      <c r="Q374" s="98">
        <v>5983.4600000000009</v>
      </c>
      <c r="R374" s="98">
        <v>5989.64</v>
      </c>
      <c r="S374" s="98">
        <v>6076.0700000000006</v>
      </c>
      <c r="T374" s="98">
        <v>6124.1500000000005</v>
      </c>
      <c r="U374" s="98">
        <v>6116.51</v>
      </c>
      <c r="V374" s="98">
        <v>6080.42</v>
      </c>
      <c r="W374" s="98">
        <v>6094.5</v>
      </c>
      <c r="X374" s="98">
        <v>6022.5400000000009</v>
      </c>
      <c r="Y374" s="98">
        <v>5598.58</v>
      </c>
    </row>
    <row r="375" spans="1:25" s="68" customFormat="1" ht="15.75" hidden="1" outlineLevel="1" x14ac:dyDescent="0.25">
      <c r="A375" s="110">
        <v>2</v>
      </c>
      <c r="B375" s="98">
        <v>5371.14</v>
      </c>
      <c r="C375" s="98">
        <v>5283.2400000000007</v>
      </c>
      <c r="D375" s="98">
        <v>5275.1200000000008</v>
      </c>
      <c r="E375" s="98">
        <v>5265.2400000000007</v>
      </c>
      <c r="F375" s="98">
        <v>5395.66</v>
      </c>
      <c r="G375" s="98">
        <v>5472</v>
      </c>
      <c r="H375" s="98">
        <v>5735.75</v>
      </c>
      <c r="I375" s="98">
        <v>5781.25</v>
      </c>
      <c r="J375" s="98">
        <v>6045.4900000000007</v>
      </c>
      <c r="K375" s="98">
        <v>6100.43</v>
      </c>
      <c r="L375" s="98">
        <v>6098.42</v>
      </c>
      <c r="M375" s="98">
        <v>6071.4900000000007</v>
      </c>
      <c r="N375" s="98">
        <v>6036</v>
      </c>
      <c r="O375" s="98">
        <v>6034.7800000000007</v>
      </c>
      <c r="P375" s="98">
        <v>6034.7000000000007</v>
      </c>
      <c r="Q375" s="98">
        <v>5998.17</v>
      </c>
      <c r="R375" s="98">
        <v>6002.9000000000005</v>
      </c>
      <c r="S375" s="98">
        <v>6054.16</v>
      </c>
      <c r="T375" s="98">
        <v>6076.47</v>
      </c>
      <c r="U375" s="98">
        <v>6067.3</v>
      </c>
      <c r="V375" s="98">
        <v>6022.33</v>
      </c>
      <c r="W375" s="98">
        <v>6107.8700000000008</v>
      </c>
      <c r="X375" s="98">
        <v>6086.63</v>
      </c>
      <c r="Y375" s="98">
        <v>5623.76</v>
      </c>
    </row>
    <row r="376" spans="1:25" s="68" customFormat="1" ht="15.75" hidden="1" outlineLevel="1" x14ac:dyDescent="0.25">
      <c r="A376" s="110">
        <v>3</v>
      </c>
      <c r="B376" s="98">
        <v>5445.22</v>
      </c>
      <c r="C376" s="98">
        <v>5303.35</v>
      </c>
      <c r="D376" s="98">
        <v>5345.7800000000007</v>
      </c>
      <c r="E376" s="98">
        <v>5327.46</v>
      </c>
      <c r="F376" s="98">
        <v>5375.3</v>
      </c>
      <c r="G376" s="98">
        <v>5469.4400000000005</v>
      </c>
      <c r="H376" s="98">
        <v>5764.27</v>
      </c>
      <c r="I376" s="98">
        <v>5798.0300000000007</v>
      </c>
      <c r="J376" s="98">
        <v>6023.4800000000005</v>
      </c>
      <c r="K376" s="98">
        <v>6068.13</v>
      </c>
      <c r="L376" s="98">
        <v>6068.35</v>
      </c>
      <c r="M376" s="98">
        <v>6062.84</v>
      </c>
      <c r="N376" s="98">
        <v>6040.16</v>
      </c>
      <c r="O376" s="98">
        <v>6047.05</v>
      </c>
      <c r="P376" s="98">
        <v>6037.33</v>
      </c>
      <c r="Q376" s="98">
        <v>6022.72</v>
      </c>
      <c r="R376" s="98">
        <v>6037.6900000000005</v>
      </c>
      <c r="S376" s="98">
        <v>6095.6900000000005</v>
      </c>
      <c r="T376" s="98">
        <v>6121.7300000000005</v>
      </c>
      <c r="U376" s="98">
        <v>6089.1</v>
      </c>
      <c r="V376" s="98">
        <v>6080.13</v>
      </c>
      <c r="W376" s="98">
        <v>6087.63</v>
      </c>
      <c r="X376" s="98">
        <v>6059.17</v>
      </c>
      <c r="Y376" s="98">
        <v>5624.4800000000005</v>
      </c>
    </row>
    <row r="377" spans="1:25" s="68" customFormat="1" ht="15.75" hidden="1" outlineLevel="1" x14ac:dyDescent="0.25">
      <c r="A377" s="110">
        <v>4</v>
      </c>
      <c r="B377" s="98">
        <v>5534.4000000000005</v>
      </c>
      <c r="C377" s="98">
        <v>5370.7900000000009</v>
      </c>
      <c r="D377" s="98">
        <v>5338.1200000000008</v>
      </c>
      <c r="E377" s="98">
        <v>5293.8700000000008</v>
      </c>
      <c r="F377" s="98">
        <v>5313.0700000000006</v>
      </c>
      <c r="G377" s="98">
        <v>5393.47</v>
      </c>
      <c r="H377" s="98">
        <v>5590.89</v>
      </c>
      <c r="I377" s="98">
        <v>5636.7100000000009</v>
      </c>
      <c r="J377" s="98">
        <v>6030.5700000000006</v>
      </c>
      <c r="K377" s="98">
        <v>6067.63</v>
      </c>
      <c r="L377" s="98">
        <v>6077.27</v>
      </c>
      <c r="M377" s="98">
        <v>6076.1200000000008</v>
      </c>
      <c r="N377" s="98">
        <v>6065.02</v>
      </c>
      <c r="O377" s="98">
        <v>6068.06</v>
      </c>
      <c r="P377" s="98">
        <v>6062.59</v>
      </c>
      <c r="Q377" s="98">
        <v>6063.88</v>
      </c>
      <c r="R377" s="98">
        <v>6076.93</v>
      </c>
      <c r="S377" s="98">
        <v>6312.9400000000005</v>
      </c>
      <c r="T377" s="98">
        <v>6320.7800000000007</v>
      </c>
      <c r="U377" s="98">
        <v>6304.8600000000006</v>
      </c>
      <c r="V377" s="98">
        <v>6117.72</v>
      </c>
      <c r="W377" s="98">
        <v>6090.9800000000005</v>
      </c>
      <c r="X377" s="98">
        <v>6068.2400000000007</v>
      </c>
      <c r="Y377" s="98">
        <v>5617.5</v>
      </c>
    </row>
    <row r="378" spans="1:25" s="68" customFormat="1" ht="15.75" hidden="1" outlineLevel="1" x14ac:dyDescent="0.25">
      <c r="A378" s="110">
        <v>5</v>
      </c>
      <c r="B378" s="98">
        <v>5497.47</v>
      </c>
      <c r="C378" s="98">
        <v>5402.16</v>
      </c>
      <c r="D378" s="98">
        <v>5285.3600000000006</v>
      </c>
      <c r="E378" s="98">
        <v>5266.27</v>
      </c>
      <c r="F378" s="98">
        <v>5287.8600000000006</v>
      </c>
      <c r="G378" s="98">
        <v>5336.1600000000008</v>
      </c>
      <c r="H378" s="98">
        <v>5454.88</v>
      </c>
      <c r="I378" s="98">
        <v>5597.2400000000007</v>
      </c>
      <c r="J378" s="98">
        <v>5947.88</v>
      </c>
      <c r="K378" s="98">
        <v>6026.51</v>
      </c>
      <c r="L378" s="98">
        <v>6033.42</v>
      </c>
      <c r="M378" s="98">
        <v>6033.16</v>
      </c>
      <c r="N378" s="98">
        <v>6032.2800000000007</v>
      </c>
      <c r="O378" s="98">
        <v>6033.7900000000009</v>
      </c>
      <c r="P378" s="98">
        <v>6012.09</v>
      </c>
      <c r="Q378" s="98">
        <v>6012.0400000000009</v>
      </c>
      <c r="R378" s="98">
        <v>6048.4000000000005</v>
      </c>
      <c r="S378" s="98">
        <v>6117.75</v>
      </c>
      <c r="T378" s="98">
        <v>6142.66</v>
      </c>
      <c r="U378" s="98">
        <v>6100.66</v>
      </c>
      <c r="V378" s="98">
        <v>6058.68</v>
      </c>
      <c r="W378" s="98">
        <v>6011.7800000000007</v>
      </c>
      <c r="X378" s="98">
        <v>5858.7800000000007</v>
      </c>
      <c r="Y378" s="98">
        <v>5528.6</v>
      </c>
    </row>
    <row r="379" spans="1:25" s="68" customFormat="1" ht="15.75" hidden="1" outlineLevel="1" x14ac:dyDescent="0.25">
      <c r="A379" s="110">
        <v>6</v>
      </c>
      <c r="B379" s="98">
        <v>5382.9400000000005</v>
      </c>
      <c r="C379" s="98">
        <v>5252.75</v>
      </c>
      <c r="D379" s="98">
        <v>5221.7800000000007</v>
      </c>
      <c r="E379" s="98">
        <v>5220.59</v>
      </c>
      <c r="F379" s="98">
        <v>5225.88</v>
      </c>
      <c r="G379" s="98">
        <v>5300.83</v>
      </c>
      <c r="H379" s="98">
        <v>5411.25</v>
      </c>
      <c r="I379" s="98">
        <v>5496.85</v>
      </c>
      <c r="J379" s="98">
        <v>5643.83</v>
      </c>
      <c r="K379" s="98">
        <v>5891.8600000000006</v>
      </c>
      <c r="L379" s="98">
        <v>5892.06</v>
      </c>
      <c r="M379" s="98">
        <v>5886.89</v>
      </c>
      <c r="N379" s="98">
        <v>5828.66</v>
      </c>
      <c r="O379" s="98">
        <v>5863.93</v>
      </c>
      <c r="P379" s="98">
        <v>5850.6100000000006</v>
      </c>
      <c r="Q379" s="98">
        <v>5860.7000000000007</v>
      </c>
      <c r="R379" s="98">
        <v>5865.22</v>
      </c>
      <c r="S379" s="98">
        <v>6001.6100000000006</v>
      </c>
      <c r="T379" s="98">
        <v>6034.7400000000007</v>
      </c>
      <c r="U379" s="98">
        <v>5997.77</v>
      </c>
      <c r="V379" s="98">
        <v>5917.1100000000006</v>
      </c>
      <c r="W379" s="98">
        <v>5896.7300000000005</v>
      </c>
      <c r="X379" s="98">
        <v>5744.7800000000007</v>
      </c>
      <c r="Y379" s="98">
        <v>5407.2000000000007</v>
      </c>
    </row>
    <row r="380" spans="1:25" s="68" customFormat="1" ht="15.75" hidden="1" outlineLevel="1" x14ac:dyDescent="0.25">
      <c r="A380" s="110">
        <v>7</v>
      </c>
      <c r="B380" s="98">
        <v>5406.4900000000007</v>
      </c>
      <c r="C380" s="98">
        <v>5299.4500000000007</v>
      </c>
      <c r="D380" s="98">
        <v>5230.6600000000008</v>
      </c>
      <c r="E380" s="98">
        <v>5231.84</v>
      </c>
      <c r="F380" s="98">
        <v>5282.5700000000006</v>
      </c>
      <c r="G380" s="98">
        <v>5349.66</v>
      </c>
      <c r="H380" s="98">
        <v>5410.1900000000005</v>
      </c>
      <c r="I380" s="98">
        <v>5411.7000000000007</v>
      </c>
      <c r="J380" s="98">
        <v>5607.1</v>
      </c>
      <c r="K380" s="98">
        <v>5820.4900000000007</v>
      </c>
      <c r="L380" s="98">
        <v>5870.8700000000008</v>
      </c>
      <c r="M380" s="98">
        <v>5843.7900000000009</v>
      </c>
      <c r="N380" s="98">
        <v>5831.77</v>
      </c>
      <c r="O380" s="98">
        <v>5857.9900000000007</v>
      </c>
      <c r="P380" s="98">
        <v>5819.9600000000009</v>
      </c>
      <c r="Q380" s="98">
        <v>5839.3600000000006</v>
      </c>
      <c r="R380" s="98">
        <v>5864.9400000000005</v>
      </c>
      <c r="S380" s="98">
        <v>6032.92</v>
      </c>
      <c r="T380" s="98">
        <v>6090.3200000000006</v>
      </c>
      <c r="U380" s="98">
        <v>6037.67</v>
      </c>
      <c r="V380" s="98">
        <v>5985.7100000000009</v>
      </c>
      <c r="W380" s="98">
        <v>5969.47</v>
      </c>
      <c r="X380" s="98">
        <v>5816.05</v>
      </c>
      <c r="Y380" s="98">
        <v>5452.6900000000005</v>
      </c>
    </row>
    <row r="381" spans="1:25" s="68" customFormat="1" ht="15.75" hidden="1" outlineLevel="1" x14ac:dyDescent="0.25">
      <c r="A381" s="110">
        <v>8</v>
      </c>
      <c r="B381" s="98">
        <v>5415.66</v>
      </c>
      <c r="C381" s="98">
        <v>5333.77</v>
      </c>
      <c r="D381" s="98">
        <v>5294.6500000000005</v>
      </c>
      <c r="E381" s="98">
        <v>5265.34</v>
      </c>
      <c r="F381" s="98">
        <v>5336.39</v>
      </c>
      <c r="G381" s="98">
        <v>5463.38</v>
      </c>
      <c r="H381" s="98">
        <v>5756.83</v>
      </c>
      <c r="I381" s="98">
        <v>6000.6900000000005</v>
      </c>
      <c r="J381" s="98">
        <v>6154.4900000000007</v>
      </c>
      <c r="K381" s="98">
        <v>6194.64</v>
      </c>
      <c r="L381" s="98">
        <v>6204.58</v>
      </c>
      <c r="M381" s="98">
        <v>6192.3700000000008</v>
      </c>
      <c r="N381" s="98">
        <v>6141.2000000000007</v>
      </c>
      <c r="O381" s="98">
        <v>6152.5700000000006</v>
      </c>
      <c r="P381" s="98">
        <v>6152.5300000000007</v>
      </c>
      <c r="Q381" s="98">
        <v>6156.89</v>
      </c>
      <c r="R381" s="98">
        <v>6153.1500000000005</v>
      </c>
      <c r="S381" s="98">
        <v>6272.52</v>
      </c>
      <c r="T381" s="98">
        <v>6285.84</v>
      </c>
      <c r="U381" s="98">
        <v>6243.7400000000007</v>
      </c>
      <c r="V381" s="98">
        <v>6163.7300000000005</v>
      </c>
      <c r="W381" s="98">
        <v>6230.9400000000005</v>
      </c>
      <c r="X381" s="98">
        <v>5895.9600000000009</v>
      </c>
      <c r="Y381" s="98">
        <v>5520.66</v>
      </c>
    </row>
    <row r="382" spans="1:25" s="68" customFormat="1" ht="15.75" hidden="1" outlineLevel="1" x14ac:dyDescent="0.25">
      <c r="A382" s="110">
        <v>9</v>
      </c>
      <c r="B382" s="98">
        <v>5438.7300000000005</v>
      </c>
      <c r="C382" s="98">
        <v>5330.9900000000007</v>
      </c>
      <c r="D382" s="98">
        <v>5277.2900000000009</v>
      </c>
      <c r="E382" s="98">
        <v>5276.2300000000005</v>
      </c>
      <c r="F382" s="98">
        <v>5344.0300000000007</v>
      </c>
      <c r="G382" s="98">
        <v>5473.64</v>
      </c>
      <c r="H382" s="98">
        <v>5644.2300000000005</v>
      </c>
      <c r="I382" s="98">
        <v>5812.93</v>
      </c>
      <c r="J382" s="98">
        <v>6042.4500000000007</v>
      </c>
      <c r="K382" s="98">
        <v>6066.4400000000005</v>
      </c>
      <c r="L382" s="98">
        <v>6088.81</v>
      </c>
      <c r="M382" s="98">
        <v>6097.52</v>
      </c>
      <c r="N382" s="98">
        <v>6080.6100000000006</v>
      </c>
      <c r="O382" s="98">
        <v>6118.3700000000008</v>
      </c>
      <c r="P382" s="98">
        <v>6090.16</v>
      </c>
      <c r="Q382" s="98">
        <v>6075.9400000000005</v>
      </c>
      <c r="R382" s="98">
        <v>6075.5</v>
      </c>
      <c r="S382" s="98">
        <v>6179.5</v>
      </c>
      <c r="T382" s="98">
        <v>6198.1</v>
      </c>
      <c r="U382" s="98">
        <v>6139.5700000000006</v>
      </c>
      <c r="V382" s="98">
        <v>6104.2800000000007</v>
      </c>
      <c r="W382" s="98">
        <v>6031.0700000000006</v>
      </c>
      <c r="X382" s="98">
        <v>5656.4600000000009</v>
      </c>
      <c r="Y382" s="98">
        <v>5501.6200000000008</v>
      </c>
    </row>
    <row r="383" spans="1:25" s="68" customFormat="1" ht="15.75" hidden="1" outlineLevel="1" x14ac:dyDescent="0.25">
      <c r="A383" s="110">
        <v>10</v>
      </c>
      <c r="B383" s="98">
        <v>5351.93</v>
      </c>
      <c r="C383" s="98">
        <v>5232.6600000000008</v>
      </c>
      <c r="D383" s="98">
        <v>5192.1400000000003</v>
      </c>
      <c r="E383" s="98">
        <v>5212.3700000000008</v>
      </c>
      <c r="F383" s="98">
        <v>5241.9100000000008</v>
      </c>
      <c r="G383" s="98">
        <v>5384.8200000000006</v>
      </c>
      <c r="H383" s="98">
        <v>5601.91</v>
      </c>
      <c r="I383" s="98">
        <v>5843.0300000000007</v>
      </c>
      <c r="J383" s="98">
        <v>6032.6500000000005</v>
      </c>
      <c r="K383" s="98">
        <v>6088.39</v>
      </c>
      <c r="L383" s="98">
        <v>6081.88</v>
      </c>
      <c r="M383" s="98">
        <v>6071.76</v>
      </c>
      <c r="N383" s="98">
        <v>6044.42</v>
      </c>
      <c r="O383" s="98">
        <v>6055.0300000000007</v>
      </c>
      <c r="P383" s="98">
        <v>6051.7000000000007</v>
      </c>
      <c r="Q383" s="98">
        <v>6053.67</v>
      </c>
      <c r="R383" s="98">
        <v>6066.25</v>
      </c>
      <c r="S383" s="98">
        <v>6142.4000000000005</v>
      </c>
      <c r="T383" s="98">
        <v>6175.68</v>
      </c>
      <c r="U383" s="98">
        <v>6128.01</v>
      </c>
      <c r="V383" s="98">
        <v>6112.91</v>
      </c>
      <c r="W383" s="98">
        <v>6029.5</v>
      </c>
      <c r="X383" s="98">
        <v>5676.27</v>
      </c>
      <c r="Y383" s="98">
        <v>5475.64</v>
      </c>
    </row>
    <row r="384" spans="1:25" s="68" customFormat="1" ht="15.75" hidden="1" outlineLevel="1" x14ac:dyDescent="0.25">
      <c r="A384" s="110">
        <v>11</v>
      </c>
      <c r="B384" s="98">
        <v>5402.91</v>
      </c>
      <c r="C384" s="98">
        <v>5291.4400000000005</v>
      </c>
      <c r="D384" s="98">
        <v>5256.46</v>
      </c>
      <c r="E384" s="98">
        <v>5244.5400000000009</v>
      </c>
      <c r="F384" s="98">
        <v>5281.63</v>
      </c>
      <c r="G384" s="98">
        <v>5431.97</v>
      </c>
      <c r="H384" s="98">
        <v>5646.3700000000008</v>
      </c>
      <c r="I384" s="98">
        <v>5887.26</v>
      </c>
      <c r="J384" s="98">
        <v>6094.7800000000007</v>
      </c>
      <c r="K384" s="98">
        <v>6125.5700000000006</v>
      </c>
      <c r="L384" s="98">
        <v>6125.63</v>
      </c>
      <c r="M384" s="98">
        <v>6120.27</v>
      </c>
      <c r="N384" s="98">
        <v>6100.02</v>
      </c>
      <c r="O384" s="98">
        <v>6112.63</v>
      </c>
      <c r="P384" s="98">
        <v>6107.3700000000008</v>
      </c>
      <c r="Q384" s="98">
        <v>6111.4500000000007</v>
      </c>
      <c r="R384" s="98">
        <v>6143.81</v>
      </c>
      <c r="S384" s="98">
        <v>6204.0700000000006</v>
      </c>
      <c r="T384" s="98">
        <v>6222.41</v>
      </c>
      <c r="U384" s="98">
        <v>6189.2300000000005</v>
      </c>
      <c r="V384" s="98">
        <v>6144.84</v>
      </c>
      <c r="W384" s="98">
        <v>6086.41</v>
      </c>
      <c r="X384" s="98">
        <v>5773.13</v>
      </c>
      <c r="Y384" s="98">
        <v>5549.3600000000006</v>
      </c>
    </row>
    <row r="385" spans="1:25" s="68" customFormat="1" ht="15.75" hidden="1" outlineLevel="1" x14ac:dyDescent="0.25">
      <c r="A385" s="110">
        <v>12</v>
      </c>
      <c r="B385" s="98">
        <v>5467.75</v>
      </c>
      <c r="C385" s="98">
        <v>5342.2000000000007</v>
      </c>
      <c r="D385" s="98">
        <v>5295.42</v>
      </c>
      <c r="E385" s="98">
        <v>5273.76</v>
      </c>
      <c r="F385" s="98">
        <v>5335.43</v>
      </c>
      <c r="G385" s="98">
        <v>5477.9000000000005</v>
      </c>
      <c r="H385" s="98">
        <v>5678.52</v>
      </c>
      <c r="I385" s="98">
        <v>6026.93</v>
      </c>
      <c r="J385" s="98">
        <v>6179.7400000000007</v>
      </c>
      <c r="K385" s="98">
        <v>6254.9600000000009</v>
      </c>
      <c r="L385" s="98">
        <v>6261.27</v>
      </c>
      <c r="M385" s="98">
        <v>6244.3700000000008</v>
      </c>
      <c r="N385" s="98">
        <v>6146.1500000000005</v>
      </c>
      <c r="O385" s="98">
        <v>6172.64</v>
      </c>
      <c r="P385" s="98">
        <v>6161.72</v>
      </c>
      <c r="Q385" s="98">
        <v>6163.06</v>
      </c>
      <c r="R385" s="98">
        <v>6201.66</v>
      </c>
      <c r="S385" s="98">
        <v>6309.5700000000006</v>
      </c>
      <c r="T385" s="98">
        <v>6330.6200000000008</v>
      </c>
      <c r="U385" s="98">
        <v>6320.5700000000006</v>
      </c>
      <c r="V385" s="98">
        <v>6273.77</v>
      </c>
      <c r="W385" s="98">
        <v>6202.1</v>
      </c>
      <c r="X385" s="98">
        <v>6070.5300000000007</v>
      </c>
      <c r="Y385" s="98">
        <v>5621.6500000000005</v>
      </c>
    </row>
    <row r="386" spans="1:25" s="68" customFormat="1" ht="15.75" hidden="1" outlineLevel="1" x14ac:dyDescent="0.25">
      <c r="A386" s="110">
        <v>13</v>
      </c>
      <c r="B386" s="98">
        <v>5606.1200000000008</v>
      </c>
      <c r="C386" s="98">
        <v>5467.92</v>
      </c>
      <c r="D386" s="98">
        <v>5412.0300000000007</v>
      </c>
      <c r="E386" s="98">
        <v>5387.52</v>
      </c>
      <c r="F386" s="98">
        <v>5397.76</v>
      </c>
      <c r="G386" s="98">
        <v>5466.7800000000007</v>
      </c>
      <c r="H386" s="98">
        <v>5609.67</v>
      </c>
      <c r="I386" s="98">
        <v>5679.68</v>
      </c>
      <c r="J386" s="98">
        <v>6051.6500000000005</v>
      </c>
      <c r="K386" s="98">
        <v>6122.1500000000005</v>
      </c>
      <c r="L386" s="98">
        <v>6139.22</v>
      </c>
      <c r="M386" s="98">
        <v>6126.8600000000006</v>
      </c>
      <c r="N386" s="98">
        <v>6101.56</v>
      </c>
      <c r="O386" s="98">
        <v>6086.4000000000005</v>
      </c>
      <c r="P386" s="98">
        <v>6085.52</v>
      </c>
      <c r="Q386" s="98">
        <v>6094.09</v>
      </c>
      <c r="R386" s="98">
        <v>6127.5400000000009</v>
      </c>
      <c r="S386" s="98">
        <v>6321.81</v>
      </c>
      <c r="T386" s="98">
        <v>6336.34</v>
      </c>
      <c r="U386" s="98">
        <v>6337.59</v>
      </c>
      <c r="V386" s="98">
        <v>6183.2300000000005</v>
      </c>
      <c r="W386" s="98">
        <v>6147.39</v>
      </c>
      <c r="X386" s="98">
        <v>6003.5300000000007</v>
      </c>
      <c r="Y386" s="98">
        <v>5646.75</v>
      </c>
    </row>
    <row r="387" spans="1:25" s="68" customFormat="1" ht="15.75" hidden="1" outlineLevel="1" x14ac:dyDescent="0.25">
      <c r="A387" s="110">
        <v>14</v>
      </c>
      <c r="B387" s="98">
        <v>5568.75</v>
      </c>
      <c r="C387" s="98">
        <v>5419.81</v>
      </c>
      <c r="D387" s="98">
        <v>5389.8</v>
      </c>
      <c r="E387" s="98">
        <v>5344.56</v>
      </c>
      <c r="F387" s="98">
        <v>5369.2900000000009</v>
      </c>
      <c r="G387" s="98">
        <v>5407.6200000000008</v>
      </c>
      <c r="H387" s="98">
        <v>5519.1</v>
      </c>
      <c r="I387" s="98">
        <v>5570.76</v>
      </c>
      <c r="J387" s="98">
        <v>5758.27</v>
      </c>
      <c r="K387" s="98">
        <v>6034.5300000000007</v>
      </c>
      <c r="L387" s="98">
        <v>6113.3200000000006</v>
      </c>
      <c r="M387" s="98">
        <v>6088.5700000000006</v>
      </c>
      <c r="N387" s="98">
        <v>6068.18</v>
      </c>
      <c r="O387" s="98">
        <v>6048.17</v>
      </c>
      <c r="P387" s="98">
        <v>6026.9400000000005</v>
      </c>
      <c r="Q387" s="98">
        <v>6036.42</v>
      </c>
      <c r="R387" s="98">
        <v>6089.39</v>
      </c>
      <c r="S387" s="98">
        <v>6262.7000000000007</v>
      </c>
      <c r="T387" s="98">
        <v>6297.2300000000005</v>
      </c>
      <c r="U387" s="98">
        <v>6259.0300000000007</v>
      </c>
      <c r="V387" s="98">
        <v>6193.6900000000005</v>
      </c>
      <c r="W387" s="98">
        <v>6150.8</v>
      </c>
      <c r="X387" s="98">
        <v>5775.42</v>
      </c>
      <c r="Y387" s="98">
        <v>5567.8200000000006</v>
      </c>
    </row>
    <row r="388" spans="1:25" s="68" customFormat="1" ht="15.75" hidden="1" outlineLevel="1" x14ac:dyDescent="0.25">
      <c r="A388" s="110">
        <v>15</v>
      </c>
      <c r="B388" s="98">
        <v>5479.81</v>
      </c>
      <c r="C388" s="98">
        <v>5331.51</v>
      </c>
      <c r="D388" s="98">
        <v>5215.59</v>
      </c>
      <c r="E388" s="98">
        <v>5183.8900000000003</v>
      </c>
      <c r="F388" s="98">
        <v>5247.27</v>
      </c>
      <c r="G388" s="98">
        <v>5405.89</v>
      </c>
      <c r="H388" s="98">
        <v>5633.9900000000007</v>
      </c>
      <c r="I388" s="98">
        <v>5999.08</v>
      </c>
      <c r="J388" s="98">
        <v>6177.01</v>
      </c>
      <c r="K388" s="98">
        <v>6230.7900000000009</v>
      </c>
      <c r="L388" s="98">
        <v>6227.3700000000008</v>
      </c>
      <c r="M388" s="98">
        <v>6200.55</v>
      </c>
      <c r="N388" s="98">
        <v>6156.47</v>
      </c>
      <c r="O388" s="98">
        <v>6150.9400000000005</v>
      </c>
      <c r="P388" s="98">
        <v>6103.42</v>
      </c>
      <c r="Q388" s="98">
        <v>6089.8</v>
      </c>
      <c r="R388" s="98">
        <v>6110.43</v>
      </c>
      <c r="S388" s="98">
        <v>6208.14</v>
      </c>
      <c r="T388" s="98">
        <v>6244.92</v>
      </c>
      <c r="U388" s="98">
        <v>6182.9600000000009</v>
      </c>
      <c r="V388" s="98">
        <v>6086.6500000000005</v>
      </c>
      <c r="W388" s="98">
        <v>6000.75</v>
      </c>
      <c r="X388" s="98">
        <v>5633.7800000000007</v>
      </c>
      <c r="Y388" s="98">
        <v>5436.1900000000005</v>
      </c>
    </row>
    <row r="389" spans="1:25" s="68" customFormat="1" ht="15.75" hidden="1" outlineLevel="1" x14ac:dyDescent="0.25">
      <c r="A389" s="110">
        <v>16</v>
      </c>
      <c r="B389" s="98">
        <v>5296.71</v>
      </c>
      <c r="C389" s="98">
        <v>5170.1400000000003</v>
      </c>
      <c r="D389" s="98">
        <v>5120.1200000000008</v>
      </c>
      <c r="E389" s="98">
        <v>5054.47</v>
      </c>
      <c r="F389" s="98">
        <v>5137.5700000000006</v>
      </c>
      <c r="G389" s="98">
        <v>5308.6200000000008</v>
      </c>
      <c r="H389" s="98">
        <v>5539.85</v>
      </c>
      <c r="I389" s="98">
        <v>5851.16</v>
      </c>
      <c r="J389" s="98">
        <v>6064.1200000000008</v>
      </c>
      <c r="K389" s="98">
        <v>6161.63</v>
      </c>
      <c r="L389" s="98">
        <v>6154.5400000000009</v>
      </c>
      <c r="M389" s="98">
        <v>6141.72</v>
      </c>
      <c r="N389" s="98">
        <v>6090.9600000000009</v>
      </c>
      <c r="O389" s="98">
        <v>6107.68</v>
      </c>
      <c r="P389" s="98">
        <v>6094.5</v>
      </c>
      <c r="Q389" s="98">
        <v>6111.2300000000005</v>
      </c>
      <c r="R389" s="98">
        <v>6130.47</v>
      </c>
      <c r="S389" s="98">
        <v>6207.7300000000005</v>
      </c>
      <c r="T389" s="98">
        <v>6227.43</v>
      </c>
      <c r="U389" s="98">
        <v>6219</v>
      </c>
      <c r="V389" s="98">
        <v>6170.3200000000006</v>
      </c>
      <c r="W389" s="98">
        <v>6101.84</v>
      </c>
      <c r="X389" s="98">
        <v>5649.41</v>
      </c>
      <c r="Y389" s="98">
        <v>5449.39</v>
      </c>
    </row>
    <row r="390" spans="1:25" s="68" customFormat="1" ht="15.75" hidden="1" outlineLevel="1" x14ac:dyDescent="0.25">
      <c r="A390" s="110">
        <v>17</v>
      </c>
      <c r="B390" s="98">
        <v>5362.9900000000007</v>
      </c>
      <c r="C390" s="98">
        <v>5203.3600000000006</v>
      </c>
      <c r="D390" s="98">
        <v>5150.7000000000007</v>
      </c>
      <c r="E390" s="98">
        <v>5141.5400000000009</v>
      </c>
      <c r="F390" s="98">
        <v>5201.9100000000008</v>
      </c>
      <c r="G390" s="98">
        <v>5383.9000000000005</v>
      </c>
      <c r="H390" s="98">
        <v>5583.13</v>
      </c>
      <c r="I390" s="98">
        <v>6008.0700000000006</v>
      </c>
      <c r="J390" s="98">
        <v>6184.7100000000009</v>
      </c>
      <c r="K390" s="98">
        <v>6262.8600000000006</v>
      </c>
      <c r="L390" s="98">
        <v>6263.59</v>
      </c>
      <c r="M390" s="98">
        <v>6241.2800000000007</v>
      </c>
      <c r="N390" s="98">
        <v>6215.97</v>
      </c>
      <c r="O390" s="98">
        <v>6229.64</v>
      </c>
      <c r="P390" s="98">
        <v>6258.3200000000006</v>
      </c>
      <c r="Q390" s="98">
        <v>6281.4900000000007</v>
      </c>
      <c r="R390" s="98">
        <v>6286.9000000000005</v>
      </c>
      <c r="S390" s="98">
        <v>6399.51</v>
      </c>
      <c r="T390" s="98">
        <v>6419.130000000001</v>
      </c>
      <c r="U390" s="98">
        <v>6383.26</v>
      </c>
      <c r="V390" s="98">
        <v>6259.72</v>
      </c>
      <c r="W390" s="98">
        <v>6204.9500000000007</v>
      </c>
      <c r="X390" s="98">
        <v>5812.4900000000007</v>
      </c>
      <c r="Y390" s="98">
        <v>5582.8</v>
      </c>
    </row>
    <row r="391" spans="1:25" s="68" customFormat="1" ht="15.75" hidden="1" outlineLevel="1" x14ac:dyDescent="0.25">
      <c r="A391" s="110">
        <v>18</v>
      </c>
      <c r="B391" s="98">
        <v>5451.1200000000008</v>
      </c>
      <c r="C391" s="98">
        <v>5339.21</v>
      </c>
      <c r="D391" s="98">
        <v>5258.84</v>
      </c>
      <c r="E391" s="98">
        <v>5236.84</v>
      </c>
      <c r="F391" s="98">
        <v>5338.3700000000008</v>
      </c>
      <c r="G391" s="98">
        <v>5462.1900000000005</v>
      </c>
      <c r="H391" s="98">
        <v>5622.39</v>
      </c>
      <c r="I391" s="98">
        <v>6086.97</v>
      </c>
      <c r="J391" s="98">
        <v>6239</v>
      </c>
      <c r="K391" s="98">
        <v>6374.22</v>
      </c>
      <c r="L391" s="98">
        <v>6372.1500000000005</v>
      </c>
      <c r="M391" s="98">
        <v>6359.93</v>
      </c>
      <c r="N391" s="98">
        <v>6274.9500000000007</v>
      </c>
      <c r="O391" s="98">
        <v>6314.6</v>
      </c>
      <c r="P391" s="98">
        <v>6246.1500000000005</v>
      </c>
      <c r="Q391" s="98">
        <v>6266.4900000000007</v>
      </c>
      <c r="R391" s="98">
        <v>6289.5400000000009</v>
      </c>
      <c r="S391" s="98">
        <v>6368.3200000000006</v>
      </c>
      <c r="T391" s="98">
        <v>6388.9000000000005</v>
      </c>
      <c r="U391" s="98">
        <v>6400.56</v>
      </c>
      <c r="V391" s="98">
        <v>6295.0400000000009</v>
      </c>
      <c r="W391" s="98">
        <v>6196.0700000000006</v>
      </c>
      <c r="X391" s="98">
        <v>5932.27</v>
      </c>
      <c r="Y391" s="98">
        <v>5566.7800000000007</v>
      </c>
    </row>
    <row r="392" spans="1:25" s="68" customFormat="1" ht="15.75" hidden="1" outlineLevel="1" x14ac:dyDescent="0.25">
      <c r="A392" s="110">
        <v>19</v>
      </c>
      <c r="B392" s="98">
        <v>5412.56</v>
      </c>
      <c r="C392" s="98">
        <v>5300.1100000000006</v>
      </c>
      <c r="D392" s="98">
        <v>5252.6200000000008</v>
      </c>
      <c r="E392" s="98">
        <v>5223.0700000000006</v>
      </c>
      <c r="F392" s="98">
        <v>5292.71</v>
      </c>
      <c r="G392" s="98">
        <v>5417.16</v>
      </c>
      <c r="H392" s="98">
        <v>5713.3200000000006</v>
      </c>
      <c r="I392" s="98">
        <v>6048.43</v>
      </c>
      <c r="J392" s="98">
        <v>6264.2100000000009</v>
      </c>
      <c r="K392" s="98">
        <v>6298.0700000000006</v>
      </c>
      <c r="L392" s="98">
        <v>6291.64</v>
      </c>
      <c r="M392" s="98">
        <v>6286.35</v>
      </c>
      <c r="N392" s="98">
        <v>6271.5700000000006</v>
      </c>
      <c r="O392" s="98">
        <v>6261.64</v>
      </c>
      <c r="P392" s="98">
        <v>6252.3600000000006</v>
      </c>
      <c r="Q392" s="98">
        <v>6252.77</v>
      </c>
      <c r="R392" s="98">
        <v>6272.52</v>
      </c>
      <c r="S392" s="98">
        <v>6295.7800000000007</v>
      </c>
      <c r="T392" s="98">
        <v>6283.38</v>
      </c>
      <c r="U392" s="98">
        <v>6311.9600000000009</v>
      </c>
      <c r="V392" s="98">
        <v>6249.55</v>
      </c>
      <c r="W392" s="98">
        <v>6278.1</v>
      </c>
      <c r="X392" s="98">
        <v>6102.6900000000005</v>
      </c>
      <c r="Y392" s="98">
        <v>5648.93</v>
      </c>
    </row>
    <row r="393" spans="1:25" s="68" customFormat="1" ht="15.75" hidden="1" outlineLevel="1" x14ac:dyDescent="0.25">
      <c r="A393" s="110">
        <v>20</v>
      </c>
      <c r="B393" s="98">
        <v>5577.2000000000007</v>
      </c>
      <c r="C393" s="98">
        <v>5498.2000000000007</v>
      </c>
      <c r="D393" s="98">
        <v>5436.5400000000009</v>
      </c>
      <c r="E393" s="98">
        <v>5404.05</v>
      </c>
      <c r="F393" s="98">
        <v>5424.6</v>
      </c>
      <c r="G393" s="98">
        <v>5501.43</v>
      </c>
      <c r="H393" s="98">
        <v>5559.67</v>
      </c>
      <c r="I393" s="98">
        <v>5766.05</v>
      </c>
      <c r="J393" s="98">
        <v>6118.1100000000006</v>
      </c>
      <c r="K393" s="98">
        <v>6245.1</v>
      </c>
      <c r="L393" s="98">
        <v>6243.14</v>
      </c>
      <c r="M393" s="98">
        <v>6195.43</v>
      </c>
      <c r="N393" s="98">
        <v>6139.7800000000007</v>
      </c>
      <c r="O393" s="98">
        <v>6120.13</v>
      </c>
      <c r="P393" s="98">
        <v>6094.93</v>
      </c>
      <c r="Q393" s="98">
        <v>6069.0700000000006</v>
      </c>
      <c r="R393" s="98">
        <v>6132.33</v>
      </c>
      <c r="S393" s="98">
        <v>6265.6200000000008</v>
      </c>
      <c r="T393" s="98">
        <v>6290.39</v>
      </c>
      <c r="U393" s="98">
        <v>6290.01</v>
      </c>
      <c r="V393" s="98">
        <v>6146.01</v>
      </c>
      <c r="W393" s="98">
        <v>6095.43</v>
      </c>
      <c r="X393" s="98">
        <v>6001.38</v>
      </c>
      <c r="Y393" s="98">
        <v>5531.68</v>
      </c>
    </row>
    <row r="394" spans="1:25" s="68" customFormat="1" ht="15.75" hidden="1" outlineLevel="1" x14ac:dyDescent="0.25">
      <c r="A394" s="110">
        <v>21</v>
      </c>
      <c r="B394" s="98">
        <v>5410.47</v>
      </c>
      <c r="C394" s="98">
        <v>5233.5400000000009</v>
      </c>
      <c r="D394" s="98">
        <v>5155.34</v>
      </c>
      <c r="E394" s="98">
        <v>5119.96</v>
      </c>
      <c r="F394" s="98">
        <v>5141.6500000000005</v>
      </c>
      <c r="G394" s="98">
        <v>5190.4900000000007</v>
      </c>
      <c r="H394" s="98">
        <v>5353.81</v>
      </c>
      <c r="I394" s="98">
        <v>5455.75</v>
      </c>
      <c r="J394" s="98">
        <v>5612.88</v>
      </c>
      <c r="K394" s="98">
        <v>5979.2400000000007</v>
      </c>
      <c r="L394" s="98">
        <v>6053.02</v>
      </c>
      <c r="M394" s="98">
        <v>6046.81</v>
      </c>
      <c r="N394" s="98">
        <v>6039.3600000000006</v>
      </c>
      <c r="O394" s="98">
        <v>6030.6200000000008</v>
      </c>
      <c r="P394" s="98">
        <v>6047.02</v>
      </c>
      <c r="Q394" s="98">
        <v>6050.4500000000007</v>
      </c>
      <c r="R394" s="98">
        <v>6087.68</v>
      </c>
      <c r="S394" s="98">
        <v>6197.89</v>
      </c>
      <c r="T394" s="98">
        <v>6240.68</v>
      </c>
      <c r="U394" s="98">
        <v>6230.35</v>
      </c>
      <c r="V394" s="98">
        <v>6168.58</v>
      </c>
      <c r="W394" s="98">
        <v>6096.52</v>
      </c>
      <c r="X394" s="98">
        <v>6022.1</v>
      </c>
      <c r="Y394" s="98">
        <v>5495.0700000000006</v>
      </c>
    </row>
    <row r="395" spans="1:25" s="68" customFormat="1" ht="15.75" hidden="1" outlineLevel="1" x14ac:dyDescent="0.25">
      <c r="A395" s="110">
        <v>22</v>
      </c>
      <c r="B395" s="98">
        <v>5425.59</v>
      </c>
      <c r="C395" s="98">
        <v>5345.84</v>
      </c>
      <c r="D395" s="98">
        <v>5328.1200000000008</v>
      </c>
      <c r="E395" s="98">
        <v>5280.34</v>
      </c>
      <c r="F395" s="98">
        <v>5378.42</v>
      </c>
      <c r="G395" s="98">
        <v>5466.2400000000007</v>
      </c>
      <c r="H395" s="98">
        <v>5847.93</v>
      </c>
      <c r="I395" s="98">
        <v>6084.5300000000007</v>
      </c>
      <c r="J395" s="98">
        <v>6250.33</v>
      </c>
      <c r="K395" s="98">
        <v>6278.85</v>
      </c>
      <c r="L395" s="98">
        <v>6273.9900000000007</v>
      </c>
      <c r="M395" s="98">
        <v>6232.52</v>
      </c>
      <c r="N395" s="98">
        <v>6224.14</v>
      </c>
      <c r="O395" s="98">
        <v>6224.7900000000009</v>
      </c>
      <c r="P395" s="98">
        <v>6219.7100000000009</v>
      </c>
      <c r="Q395" s="98">
        <v>6248.4900000000007</v>
      </c>
      <c r="R395" s="98">
        <v>6268.41</v>
      </c>
      <c r="S395" s="98">
        <v>6294.5</v>
      </c>
      <c r="T395" s="98">
        <v>6307.06</v>
      </c>
      <c r="U395" s="98">
        <v>6318.88</v>
      </c>
      <c r="V395" s="98">
        <v>6268.63</v>
      </c>
      <c r="W395" s="98">
        <v>6242.6200000000008</v>
      </c>
      <c r="X395" s="98">
        <v>6028.4400000000005</v>
      </c>
      <c r="Y395" s="98">
        <v>5610.93</v>
      </c>
    </row>
    <row r="396" spans="1:25" s="68" customFormat="1" ht="15.75" hidden="1" outlineLevel="1" x14ac:dyDescent="0.25">
      <c r="A396" s="110">
        <v>23</v>
      </c>
      <c r="B396" s="98">
        <v>5438.58</v>
      </c>
      <c r="C396" s="98">
        <v>5365.7400000000007</v>
      </c>
      <c r="D396" s="98">
        <v>5326.4500000000007</v>
      </c>
      <c r="E396" s="98">
        <v>5317.0300000000007</v>
      </c>
      <c r="F396" s="98">
        <v>5371.6100000000006</v>
      </c>
      <c r="G396" s="98">
        <v>5478.77</v>
      </c>
      <c r="H396" s="98">
        <v>5783.47</v>
      </c>
      <c r="I396" s="98">
        <v>6055.39</v>
      </c>
      <c r="J396" s="98">
        <v>6233.7800000000007</v>
      </c>
      <c r="K396" s="98">
        <v>6277.7800000000007</v>
      </c>
      <c r="L396" s="98">
        <v>6276.72</v>
      </c>
      <c r="M396" s="98">
        <v>6259.6100000000006</v>
      </c>
      <c r="N396" s="98">
        <v>6256.13</v>
      </c>
      <c r="O396" s="98">
        <v>6256.33</v>
      </c>
      <c r="P396" s="98">
        <v>6256</v>
      </c>
      <c r="Q396" s="98">
        <v>6234.22</v>
      </c>
      <c r="R396" s="98">
        <v>6197.39</v>
      </c>
      <c r="S396" s="98">
        <v>6281.31</v>
      </c>
      <c r="T396" s="98">
        <v>6280.3200000000006</v>
      </c>
      <c r="U396" s="98">
        <v>6286.08</v>
      </c>
      <c r="V396" s="98">
        <v>6197.83</v>
      </c>
      <c r="W396" s="98">
        <v>6101.88</v>
      </c>
      <c r="X396" s="98">
        <v>5686.9800000000005</v>
      </c>
      <c r="Y396" s="98">
        <v>5516.4900000000007</v>
      </c>
    </row>
    <row r="397" spans="1:25" s="68" customFormat="1" ht="15.75" hidden="1" outlineLevel="1" x14ac:dyDescent="0.25">
      <c r="A397" s="110">
        <v>24</v>
      </c>
      <c r="B397" s="98">
        <v>5310.25</v>
      </c>
      <c r="C397" s="98">
        <v>5185.3600000000006</v>
      </c>
      <c r="D397" s="98">
        <v>5164.71</v>
      </c>
      <c r="E397" s="98">
        <v>5139.9900000000007</v>
      </c>
      <c r="F397" s="98">
        <v>5217.3100000000004</v>
      </c>
      <c r="G397" s="98">
        <v>5375.43</v>
      </c>
      <c r="H397" s="98">
        <v>5621.4600000000009</v>
      </c>
      <c r="I397" s="98">
        <v>5957.75</v>
      </c>
      <c r="J397" s="98">
        <v>6082.85</v>
      </c>
      <c r="K397" s="98">
        <v>6127.84</v>
      </c>
      <c r="L397" s="98">
        <v>6120.81</v>
      </c>
      <c r="M397" s="98">
        <v>6116.2900000000009</v>
      </c>
      <c r="N397" s="98">
        <v>6088.22</v>
      </c>
      <c r="O397" s="98">
        <v>6090.1</v>
      </c>
      <c r="P397" s="98">
        <v>6084.25</v>
      </c>
      <c r="Q397" s="98">
        <v>6081.27</v>
      </c>
      <c r="R397" s="98">
        <v>6099.39</v>
      </c>
      <c r="S397" s="98">
        <v>6141.27</v>
      </c>
      <c r="T397" s="98">
        <v>6180.1100000000006</v>
      </c>
      <c r="U397" s="98">
        <v>6184.66</v>
      </c>
      <c r="V397" s="98">
        <v>6135.5300000000007</v>
      </c>
      <c r="W397" s="98">
        <v>6099.08</v>
      </c>
      <c r="X397" s="98">
        <v>5695.3600000000006</v>
      </c>
      <c r="Y397" s="98">
        <v>5501.35</v>
      </c>
    </row>
    <row r="398" spans="1:25" s="68" customFormat="1" ht="15.75" hidden="1" outlineLevel="1" x14ac:dyDescent="0.25">
      <c r="A398" s="110">
        <v>25</v>
      </c>
      <c r="B398" s="98">
        <v>5399.84</v>
      </c>
      <c r="C398" s="98">
        <v>5331.6900000000005</v>
      </c>
      <c r="D398" s="98">
        <v>5269.67</v>
      </c>
      <c r="E398" s="98">
        <v>5251.85</v>
      </c>
      <c r="F398" s="98">
        <v>5345.83</v>
      </c>
      <c r="G398" s="98">
        <v>5450.81</v>
      </c>
      <c r="H398" s="98">
        <v>5778.83</v>
      </c>
      <c r="I398" s="98">
        <v>6073.59</v>
      </c>
      <c r="J398" s="98">
        <v>6229.59</v>
      </c>
      <c r="K398" s="98">
        <v>6258.4800000000005</v>
      </c>
      <c r="L398" s="98">
        <v>6195.3200000000006</v>
      </c>
      <c r="M398" s="98">
        <v>6190.59</v>
      </c>
      <c r="N398" s="98">
        <v>6169.18</v>
      </c>
      <c r="O398" s="98">
        <v>6196.1100000000006</v>
      </c>
      <c r="P398" s="98">
        <v>6182.5700000000006</v>
      </c>
      <c r="Q398" s="98">
        <v>6183.5300000000007</v>
      </c>
      <c r="R398" s="98">
        <v>6195.75</v>
      </c>
      <c r="S398" s="98">
        <v>6280.0300000000007</v>
      </c>
      <c r="T398" s="98">
        <v>6296.42</v>
      </c>
      <c r="U398" s="98">
        <v>6300.8600000000006</v>
      </c>
      <c r="V398" s="98">
        <v>6178.5400000000009</v>
      </c>
      <c r="W398" s="98">
        <v>6123.88</v>
      </c>
      <c r="X398" s="98">
        <v>5682.5400000000009</v>
      </c>
      <c r="Y398" s="98">
        <v>5477.47</v>
      </c>
    </row>
    <row r="399" spans="1:25" s="68" customFormat="1" ht="15.75" hidden="1" outlineLevel="1" x14ac:dyDescent="0.25">
      <c r="A399" s="110">
        <v>26</v>
      </c>
      <c r="B399" s="98">
        <v>5416.75</v>
      </c>
      <c r="C399" s="98">
        <v>5345.5300000000007</v>
      </c>
      <c r="D399" s="98">
        <v>5279.06</v>
      </c>
      <c r="E399" s="98">
        <v>5244.67</v>
      </c>
      <c r="F399" s="98">
        <v>5362.9500000000007</v>
      </c>
      <c r="G399" s="98">
        <v>5458.76</v>
      </c>
      <c r="H399" s="98">
        <v>5830.5300000000007</v>
      </c>
      <c r="I399" s="98">
        <v>6108.35</v>
      </c>
      <c r="J399" s="98">
        <v>6281.3</v>
      </c>
      <c r="K399" s="98">
        <v>6298.4600000000009</v>
      </c>
      <c r="L399" s="98">
        <v>6256.9800000000005</v>
      </c>
      <c r="M399" s="98">
        <v>6258.16</v>
      </c>
      <c r="N399" s="98">
        <v>6258.58</v>
      </c>
      <c r="O399" s="98">
        <v>6257.93</v>
      </c>
      <c r="P399" s="98">
        <v>6257.92</v>
      </c>
      <c r="Q399" s="98">
        <v>6210.64</v>
      </c>
      <c r="R399" s="98">
        <v>6263.18</v>
      </c>
      <c r="S399" s="98">
        <v>6305.27</v>
      </c>
      <c r="T399" s="98">
        <v>6311.05</v>
      </c>
      <c r="U399" s="98">
        <v>6327.33</v>
      </c>
      <c r="V399" s="98">
        <v>6300.89</v>
      </c>
      <c r="W399" s="98">
        <v>6180.52</v>
      </c>
      <c r="X399" s="98">
        <v>6042.6100000000006</v>
      </c>
      <c r="Y399" s="98">
        <v>5656.4000000000005</v>
      </c>
    </row>
    <row r="400" spans="1:25" s="68" customFormat="1" ht="15.75" hidden="1" outlineLevel="1" x14ac:dyDescent="0.25">
      <c r="A400" s="110">
        <v>27</v>
      </c>
      <c r="B400" s="98">
        <v>5655.5400000000009</v>
      </c>
      <c r="C400" s="98">
        <v>5581.3</v>
      </c>
      <c r="D400" s="98">
        <v>5525.06</v>
      </c>
      <c r="E400" s="98">
        <v>5491.16</v>
      </c>
      <c r="F400" s="98">
        <v>5525.42</v>
      </c>
      <c r="G400" s="98">
        <v>5576.43</v>
      </c>
      <c r="H400" s="98">
        <v>5646.35</v>
      </c>
      <c r="I400" s="98">
        <v>5820.6100000000006</v>
      </c>
      <c r="J400" s="98">
        <v>6087.55</v>
      </c>
      <c r="K400" s="98">
        <v>6143.68</v>
      </c>
      <c r="L400" s="98">
        <v>6189.3700000000008</v>
      </c>
      <c r="M400" s="98">
        <v>6175.4900000000007</v>
      </c>
      <c r="N400" s="98">
        <v>6179.5300000000007</v>
      </c>
      <c r="O400" s="98">
        <v>6187.06</v>
      </c>
      <c r="P400" s="98">
        <v>6190.7100000000009</v>
      </c>
      <c r="Q400" s="98">
        <v>6199.39</v>
      </c>
      <c r="R400" s="98">
        <v>6266.31</v>
      </c>
      <c r="S400" s="98">
        <v>6309.6200000000008</v>
      </c>
      <c r="T400" s="98">
        <v>6309.1100000000006</v>
      </c>
      <c r="U400" s="98">
        <v>6274.14</v>
      </c>
      <c r="V400" s="98">
        <v>6255.5700000000006</v>
      </c>
      <c r="W400" s="98">
        <v>6209.91</v>
      </c>
      <c r="X400" s="98">
        <v>6060.91</v>
      </c>
      <c r="Y400" s="98">
        <v>5649.9500000000007</v>
      </c>
    </row>
    <row r="401" spans="1:25" s="68" customFormat="1" ht="15.75" hidden="1" outlineLevel="1" x14ac:dyDescent="0.25">
      <c r="A401" s="110">
        <v>28</v>
      </c>
      <c r="B401" s="98">
        <v>5558.97</v>
      </c>
      <c r="C401" s="98">
        <v>5412.89</v>
      </c>
      <c r="D401" s="98">
        <v>5401.66</v>
      </c>
      <c r="E401" s="98">
        <v>5344.97</v>
      </c>
      <c r="F401" s="98">
        <v>5400.4400000000005</v>
      </c>
      <c r="G401" s="98">
        <v>5443.18</v>
      </c>
      <c r="H401" s="98">
        <v>5541.39</v>
      </c>
      <c r="I401" s="98">
        <v>5564.81</v>
      </c>
      <c r="J401" s="98">
        <v>5721.02</v>
      </c>
      <c r="K401" s="98">
        <v>6089.34</v>
      </c>
      <c r="L401" s="98">
        <v>6107.1200000000008</v>
      </c>
      <c r="M401" s="98">
        <v>6114.91</v>
      </c>
      <c r="N401" s="98">
        <v>6093.7800000000007</v>
      </c>
      <c r="O401" s="98">
        <v>6092.3200000000006</v>
      </c>
      <c r="P401" s="98">
        <v>6080.7300000000005</v>
      </c>
      <c r="Q401" s="98">
        <v>6098.1</v>
      </c>
      <c r="R401" s="98">
        <v>6155.7800000000007</v>
      </c>
      <c r="S401" s="98">
        <v>6222.5300000000007</v>
      </c>
      <c r="T401" s="98">
        <v>6269.16</v>
      </c>
      <c r="U401" s="98">
        <v>6238.4600000000009</v>
      </c>
      <c r="V401" s="98">
        <v>6171</v>
      </c>
      <c r="W401" s="98">
        <v>6114.97</v>
      </c>
      <c r="X401" s="98">
        <v>5912.76</v>
      </c>
      <c r="Y401" s="98">
        <v>5574.39</v>
      </c>
    </row>
    <row r="402" spans="1:25" s="68" customFormat="1" ht="15.75" hidden="1" outlineLevel="1" x14ac:dyDescent="0.25">
      <c r="A402" s="110">
        <v>29</v>
      </c>
      <c r="B402" s="98">
        <v>5420.3200000000006</v>
      </c>
      <c r="C402" s="98">
        <v>5298.2000000000007</v>
      </c>
      <c r="D402" s="98">
        <v>5222.9800000000005</v>
      </c>
      <c r="E402" s="98">
        <v>5200.43</v>
      </c>
      <c r="F402" s="98">
        <v>5336.46</v>
      </c>
      <c r="G402" s="98">
        <v>5455.17</v>
      </c>
      <c r="H402" s="98">
        <v>5781.1200000000008</v>
      </c>
      <c r="I402" s="98">
        <v>6097.7000000000007</v>
      </c>
      <c r="J402" s="98">
        <v>6244.2000000000007</v>
      </c>
      <c r="K402" s="98">
        <v>6293.17</v>
      </c>
      <c r="L402" s="98">
        <v>6313.9800000000005</v>
      </c>
      <c r="M402" s="98">
        <v>6309.72</v>
      </c>
      <c r="N402" s="98">
        <v>6278.56</v>
      </c>
      <c r="O402" s="98">
        <v>6267.2900000000009</v>
      </c>
      <c r="P402" s="98">
        <v>6268.4000000000005</v>
      </c>
      <c r="Q402" s="98">
        <v>6267.3200000000006</v>
      </c>
      <c r="R402" s="98">
        <v>6272.67</v>
      </c>
      <c r="S402" s="98">
        <v>6305.34</v>
      </c>
      <c r="T402" s="98">
        <v>6319.6500000000005</v>
      </c>
      <c r="U402" s="98">
        <v>6291.2100000000009</v>
      </c>
      <c r="V402" s="98">
        <v>6145.9900000000007</v>
      </c>
      <c r="W402" s="98">
        <v>6101.09</v>
      </c>
      <c r="X402" s="98">
        <v>5905.05</v>
      </c>
      <c r="Y402" s="98">
        <v>5522.9800000000005</v>
      </c>
    </row>
    <row r="403" spans="1:25" s="68" customFormat="1" ht="15.75" collapsed="1" x14ac:dyDescent="0.25">
      <c r="A403" s="110">
        <v>30</v>
      </c>
      <c r="B403" s="98">
        <v>5367.63</v>
      </c>
      <c r="C403" s="98">
        <v>5244.18</v>
      </c>
      <c r="D403" s="98">
        <v>5150.7300000000005</v>
      </c>
      <c r="E403" s="98">
        <v>5113.88</v>
      </c>
      <c r="F403" s="98">
        <v>5247.38</v>
      </c>
      <c r="G403" s="98">
        <v>5369.88</v>
      </c>
      <c r="H403" s="98">
        <v>5680.7400000000007</v>
      </c>
      <c r="I403" s="98">
        <v>5971.09</v>
      </c>
      <c r="J403" s="98">
        <v>6126.09</v>
      </c>
      <c r="K403" s="98">
        <v>6213.84</v>
      </c>
      <c r="L403" s="98">
        <v>6221.1500000000005</v>
      </c>
      <c r="M403" s="98">
        <v>6227.14</v>
      </c>
      <c r="N403" s="98">
        <v>6236.81</v>
      </c>
      <c r="O403" s="98">
        <v>6268.84</v>
      </c>
      <c r="P403" s="98">
        <v>6292.2300000000005</v>
      </c>
      <c r="Q403" s="98">
        <v>6295.51</v>
      </c>
      <c r="R403" s="98">
        <v>6311.75</v>
      </c>
      <c r="S403" s="98">
        <v>6334.0400000000009</v>
      </c>
      <c r="T403" s="98">
        <v>6333.5700000000006</v>
      </c>
      <c r="U403" s="98">
        <v>6310.4400000000005</v>
      </c>
      <c r="V403" s="98">
        <v>6239.3700000000008</v>
      </c>
      <c r="W403" s="98">
        <v>6123.42</v>
      </c>
      <c r="X403" s="98">
        <v>5670.31</v>
      </c>
      <c r="Y403" s="98">
        <v>5485.8200000000006</v>
      </c>
    </row>
    <row r="404" spans="1:25" s="68" customFormat="1" ht="15.75" x14ac:dyDescent="0.25">
      <c r="A404" s="46"/>
    </row>
    <row r="405" spans="1:25" s="68" customFormat="1" ht="15.75" x14ac:dyDescent="0.25">
      <c r="A405" s="138" t="s">
        <v>32</v>
      </c>
      <c r="B405" s="138" t="s">
        <v>122</v>
      </c>
      <c r="C405" s="138"/>
      <c r="D405" s="138"/>
      <c r="E405" s="138"/>
      <c r="F405" s="138"/>
      <c r="G405" s="138"/>
      <c r="H405" s="138"/>
      <c r="I405" s="138"/>
      <c r="J405" s="138"/>
      <c r="K405" s="138"/>
      <c r="L405" s="138"/>
      <c r="M405" s="138"/>
      <c r="N405" s="138"/>
      <c r="O405" s="138"/>
      <c r="P405" s="138"/>
      <c r="Q405" s="138"/>
      <c r="R405" s="138"/>
      <c r="S405" s="138"/>
      <c r="T405" s="138"/>
      <c r="U405" s="138"/>
      <c r="V405" s="138"/>
      <c r="W405" s="138"/>
      <c r="X405" s="138"/>
      <c r="Y405" s="138"/>
    </row>
    <row r="406" spans="1:25" s="75" customFormat="1" ht="12.75" x14ac:dyDescent="0.2">
      <c r="A406" s="138"/>
      <c r="B406" s="74" t="s">
        <v>33</v>
      </c>
      <c r="C406" s="74" t="s">
        <v>34</v>
      </c>
      <c r="D406" s="74" t="s">
        <v>35</v>
      </c>
      <c r="E406" s="74" t="s">
        <v>36</v>
      </c>
      <c r="F406" s="74" t="s">
        <v>37</v>
      </c>
      <c r="G406" s="74" t="s">
        <v>38</v>
      </c>
      <c r="H406" s="74" t="s">
        <v>39</v>
      </c>
      <c r="I406" s="74" t="s">
        <v>40</v>
      </c>
      <c r="J406" s="74" t="s">
        <v>41</v>
      </c>
      <c r="K406" s="74" t="s">
        <v>42</v>
      </c>
      <c r="L406" s="74" t="s">
        <v>43</v>
      </c>
      <c r="M406" s="74" t="s">
        <v>44</v>
      </c>
      <c r="N406" s="74" t="s">
        <v>45</v>
      </c>
      <c r="O406" s="74" t="s">
        <v>46</v>
      </c>
      <c r="P406" s="74" t="s">
        <v>47</v>
      </c>
      <c r="Q406" s="74" t="s">
        <v>48</v>
      </c>
      <c r="R406" s="74" t="s">
        <v>49</v>
      </c>
      <c r="S406" s="74" t="s">
        <v>50</v>
      </c>
      <c r="T406" s="74" t="s">
        <v>51</v>
      </c>
      <c r="U406" s="74" t="s">
        <v>52</v>
      </c>
      <c r="V406" s="74" t="s">
        <v>53</v>
      </c>
      <c r="W406" s="74" t="s">
        <v>54</v>
      </c>
      <c r="X406" s="74" t="s">
        <v>55</v>
      </c>
      <c r="Y406" s="74" t="s">
        <v>56</v>
      </c>
    </row>
    <row r="407" spans="1:25" s="68" customFormat="1" ht="15.75" x14ac:dyDescent="0.25">
      <c r="A407" s="110">
        <v>1</v>
      </c>
      <c r="B407" s="98">
        <v>6712.67</v>
      </c>
      <c r="C407" s="98">
        <v>6601.5</v>
      </c>
      <c r="D407" s="98">
        <v>6543.3600000000006</v>
      </c>
      <c r="E407" s="98">
        <v>6533.33</v>
      </c>
      <c r="F407" s="98">
        <v>6577.31</v>
      </c>
      <c r="G407" s="98">
        <v>6821.32</v>
      </c>
      <c r="H407" s="98">
        <v>7077.93</v>
      </c>
      <c r="I407" s="98">
        <v>7138.73</v>
      </c>
      <c r="J407" s="98">
        <v>7304.68</v>
      </c>
      <c r="K407" s="98">
        <v>7357.41</v>
      </c>
      <c r="L407" s="98">
        <v>7357.68</v>
      </c>
      <c r="M407" s="98">
        <v>7285.97</v>
      </c>
      <c r="N407" s="98">
        <v>7245.5</v>
      </c>
      <c r="O407" s="98">
        <v>7256.76</v>
      </c>
      <c r="P407" s="98">
        <v>7304.04</v>
      </c>
      <c r="Q407" s="98">
        <v>7304.7800000000007</v>
      </c>
      <c r="R407" s="98">
        <v>7310.96</v>
      </c>
      <c r="S407" s="98">
        <v>7397.39</v>
      </c>
      <c r="T407" s="98">
        <v>7445.47</v>
      </c>
      <c r="U407" s="98">
        <v>7437.83</v>
      </c>
      <c r="V407" s="98">
        <v>7401.74</v>
      </c>
      <c r="W407" s="98">
        <v>7415.82</v>
      </c>
      <c r="X407" s="98">
        <v>7343.8600000000006</v>
      </c>
      <c r="Y407" s="98">
        <v>6919.9</v>
      </c>
    </row>
    <row r="408" spans="1:25" s="68" customFormat="1" ht="15.75" hidden="1" outlineLevel="1" x14ac:dyDescent="0.25">
      <c r="A408" s="110">
        <v>2</v>
      </c>
      <c r="B408" s="98">
        <v>6692.46</v>
      </c>
      <c r="C408" s="98">
        <v>6604.56</v>
      </c>
      <c r="D408" s="98">
        <v>6596.4400000000005</v>
      </c>
      <c r="E408" s="98">
        <v>6586.56</v>
      </c>
      <c r="F408" s="98">
        <v>6716.98</v>
      </c>
      <c r="G408" s="98">
        <v>6793.32</v>
      </c>
      <c r="H408" s="98">
        <v>7057.07</v>
      </c>
      <c r="I408" s="98">
        <v>7102.57</v>
      </c>
      <c r="J408" s="98">
        <v>7366.81</v>
      </c>
      <c r="K408" s="98">
        <v>7421.75</v>
      </c>
      <c r="L408" s="98">
        <v>7419.74</v>
      </c>
      <c r="M408" s="98">
        <v>7392.81</v>
      </c>
      <c r="N408" s="98">
        <v>7357.32</v>
      </c>
      <c r="O408" s="98">
        <v>7356.1</v>
      </c>
      <c r="P408" s="98">
        <v>7356.02</v>
      </c>
      <c r="Q408" s="98">
        <v>7319.49</v>
      </c>
      <c r="R408" s="98">
        <v>7324.22</v>
      </c>
      <c r="S408" s="98">
        <v>7375.48</v>
      </c>
      <c r="T408" s="98">
        <v>7397.79</v>
      </c>
      <c r="U408" s="98">
        <v>7388.62</v>
      </c>
      <c r="V408" s="98">
        <v>7343.65</v>
      </c>
      <c r="W408" s="98">
        <v>7429.1900000000005</v>
      </c>
      <c r="X408" s="98">
        <v>7407.95</v>
      </c>
      <c r="Y408" s="98">
        <v>6945.08</v>
      </c>
    </row>
    <row r="409" spans="1:25" s="68" customFormat="1" ht="15.75" hidden="1" outlineLevel="1" x14ac:dyDescent="0.25">
      <c r="A409" s="110">
        <v>3</v>
      </c>
      <c r="B409" s="98">
        <v>6766.54</v>
      </c>
      <c r="C409" s="98">
        <v>6624.67</v>
      </c>
      <c r="D409" s="98">
        <v>6667.1</v>
      </c>
      <c r="E409" s="98">
        <v>6648.78</v>
      </c>
      <c r="F409" s="98">
        <v>6696.62</v>
      </c>
      <c r="G409" s="98">
        <v>6790.76</v>
      </c>
      <c r="H409" s="98">
        <v>7085.59</v>
      </c>
      <c r="I409" s="98">
        <v>7119.35</v>
      </c>
      <c r="J409" s="98">
        <v>7344.8</v>
      </c>
      <c r="K409" s="98">
        <v>7389.45</v>
      </c>
      <c r="L409" s="98">
        <v>7389.67</v>
      </c>
      <c r="M409" s="98">
        <v>7384.16</v>
      </c>
      <c r="N409" s="98">
        <v>7361.48</v>
      </c>
      <c r="O409" s="98">
        <v>7368.37</v>
      </c>
      <c r="P409" s="98">
        <v>7358.65</v>
      </c>
      <c r="Q409" s="98">
        <v>7344.04</v>
      </c>
      <c r="R409" s="98">
        <v>7359.01</v>
      </c>
      <c r="S409" s="98">
        <v>7417.01</v>
      </c>
      <c r="T409" s="98">
        <v>7443.05</v>
      </c>
      <c r="U409" s="98">
        <v>7410.42</v>
      </c>
      <c r="V409" s="98">
        <v>7401.45</v>
      </c>
      <c r="W409" s="98">
        <v>7408.95</v>
      </c>
      <c r="X409" s="98">
        <v>7380.49</v>
      </c>
      <c r="Y409" s="98">
        <v>6945.8</v>
      </c>
    </row>
    <row r="410" spans="1:25" s="68" customFormat="1" ht="15.75" hidden="1" outlineLevel="1" x14ac:dyDescent="0.25">
      <c r="A410" s="110">
        <v>4</v>
      </c>
      <c r="B410" s="98">
        <v>6855.72</v>
      </c>
      <c r="C410" s="98">
        <v>6692.1100000000006</v>
      </c>
      <c r="D410" s="98">
        <v>6659.4400000000005</v>
      </c>
      <c r="E410" s="98">
        <v>6615.1900000000005</v>
      </c>
      <c r="F410" s="98">
        <v>6634.39</v>
      </c>
      <c r="G410" s="98">
        <v>6714.79</v>
      </c>
      <c r="H410" s="98">
        <v>6912.21</v>
      </c>
      <c r="I410" s="98">
        <v>6958.0300000000007</v>
      </c>
      <c r="J410" s="98">
        <v>7351.89</v>
      </c>
      <c r="K410" s="98">
        <v>7388.95</v>
      </c>
      <c r="L410" s="98">
        <v>7398.59</v>
      </c>
      <c r="M410" s="98">
        <v>7397.4400000000005</v>
      </c>
      <c r="N410" s="98">
        <v>7386.34</v>
      </c>
      <c r="O410" s="98">
        <v>7389.38</v>
      </c>
      <c r="P410" s="98">
        <v>7383.91</v>
      </c>
      <c r="Q410" s="98">
        <v>7385.2</v>
      </c>
      <c r="R410" s="98">
        <v>7398.25</v>
      </c>
      <c r="S410" s="98">
        <v>7634.26</v>
      </c>
      <c r="T410" s="98">
        <v>7642.1</v>
      </c>
      <c r="U410" s="98">
        <v>7626.18</v>
      </c>
      <c r="V410" s="98">
        <v>7439.04</v>
      </c>
      <c r="W410" s="98">
        <v>7412.3</v>
      </c>
      <c r="X410" s="98">
        <v>7389.56</v>
      </c>
      <c r="Y410" s="98">
        <v>6938.82</v>
      </c>
    </row>
    <row r="411" spans="1:25" s="68" customFormat="1" ht="15.75" hidden="1" outlineLevel="1" x14ac:dyDescent="0.25">
      <c r="A411" s="110">
        <v>5</v>
      </c>
      <c r="B411" s="98">
        <v>6818.79</v>
      </c>
      <c r="C411" s="98">
        <v>6723.48</v>
      </c>
      <c r="D411" s="98">
        <v>6606.68</v>
      </c>
      <c r="E411" s="98">
        <v>6587.59</v>
      </c>
      <c r="F411" s="98">
        <v>6609.18</v>
      </c>
      <c r="G411" s="98">
        <v>6657.4800000000005</v>
      </c>
      <c r="H411" s="98">
        <v>6776.2</v>
      </c>
      <c r="I411" s="98">
        <v>6918.56</v>
      </c>
      <c r="J411" s="98">
        <v>7269.2</v>
      </c>
      <c r="K411" s="98">
        <v>7347.83</v>
      </c>
      <c r="L411" s="98">
        <v>7354.74</v>
      </c>
      <c r="M411" s="98">
        <v>7354.48</v>
      </c>
      <c r="N411" s="98">
        <v>7353.6</v>
      </c>
      <c r="O411" s="98">
        <v>7355.1100000000006</v>
      </c>
      <c r="P411" s="98">
        <v>7333.41</v>
      </c>
      <c r="Q411" s="98">
        <v>7333.3600000000006</v>
      </c>
      <c r="R411" s="98">
        <v>7369.72</v>
      </c>
      <c r="S411" s="98">
        <v>7439.07</v>
      </c>
      <c r="T411" s="98">
        <v>7463.98</v>
      </c>
      <c r="U411" s="98">
        <v>7421.98</v>
      </c>
      <c r="V411" s="98">
        <v>7380</v>
      </c>
      <c r="W411" s="98">
        <v>7333.1</v>
      </c>
      <c r="X411" s="98">
        <v>7180.1</v>
      </c>
      <c r="Y411" s="98">
        <v>6849.92</v>
      </c>
    </row>
    <row r="412" spans="1:25" s="68" customFormat="1" ht="15.75" hidden="1" outlineLevel="1" x14ac:dyDescent="0.25">
      <c r="A412" s="110">
        <v>6</v>
      </c>
      <c r="B412" s="98">
        <v>6704.26</v>
      </c>
      <c r="C412" s="98">
        <v>6574.07</v>
      </c>
      <c r="D412" s="98">
        <v>6543.1</v>
      </c>
      <c r="E412" s="98">
        <v>6541.91</v>
      </c>
      <c r="F412" s="98">
        <v>6547.2</v>
      </c>
      <c r="G412" s="98">
        <v>6622.15</v>
      </c>
      <c r="H412" s="98">
        <v>6732.57</v>
      </c>
      <c r="I412" s="98">
        <v>6818.17</v>
      </c>
      <c r="J412" s="98">
        <v>6965.15</v>
      </c>
      <c r="K412" s="98">
        <v>7213.18</v>
      </c>
      <c r="L412" s="98">
        <v>7213.38</v>
      </c>
      <c r="M412" s="98">
        <v>7208.21</v>
      </c>
      <c r="N412" s="98">
        <v>7149.98</v>
      </c>
      <c r="O412" s="98">
        <v>7185.25</v>
      </c>
      <c r="P412" s="98">
        <v>7171.93</v>
      </c>
      <c r="Q412" s="98">
        <v>7182.02</v>
      </c>
      <c r="R412" s="98">
        <v>7186.54</v>
      </c>
      <c r="S412" s="98">
        <v>7322.93</v>
      </c>
      <c r="T412" s="98">
        <v>7356.06</v>
      </c>
      <c r="U412" s="98">
        <v>7319.09</v>
      </c>
      <c r="V412" s="98">
        <v>7238.43</v>
      </c>
      <c r="W412" s="98">
        <v>7218.05</v>
      </c>
      <c r="X412" s="98">
        <v>7066.1</v>
      </c>
      <c r="Y412" s="98">
        <v>6728.52</v>
      </c>
    </row>
    <row r="413" spans="1:25" s="68" customFormat="1" ht="15.75" hidden="1" outlineLevel="1" x14ac:dyDescent="0.25">
      <c r="A413" s="110">
        <v>7</v>
      </c>
      <c r="B413" s="98">
        <v>6727.81</v>
      </c>
      <c r="C413" s="98">
        <v>6620.77</v>
      </c>
      <c r="D413" s="98">
        <v>6551.9800000000005</v>
      </c>
      <c r="E413" s="98">
        <v>6553.16</v>
      </c>
      <c r="F413" s="98">
        <v>6603.89</v>
      </c>
      <c r="G413" s="98">
        <v>6670.98</v>
      </c>
      <c r="H413" s="98">
        <v>6731.51</v>
      </c>
      <c r="I413" s="98">
        <v>6733.02</v>
      </c>
      <c r="J413" s="98">
        <v>6928.42</v>
      </c>
      <c r="K413" s="98">
        <v>7141.81</v>
      </c>
      <c r="L413" s="98">
        <v>7192.1900000000005</v>
      </c>
      <c r="M413" s="98">
        <v>7165.1100000000006</v>
      </c>
      <c r="N413" s="98">
        <v>7153.09</v>
      </c>
      <c r="O413" s="98">
        <v>7179.31</v>
      </c>
      <c r="P413" s="98">
        <v>7141.2800000000007</v>
      </c>
      <c r="Q413" s="98">
        <v>7160.68</v>
      </c>
      <c r="R413" s="98">
        <v>7186.26</v>
      </c>
      <c r="S413" s="98">
        <v>7354.24</v>
      </c>
      <c r="T413" s="98">
        <v>7411.64</v>
      </c>
      <c r="U413" s="98">
        <v>7358.99</v>
      </c>
      <c r="V413" s="98">
        <v>7307.0300000000007</v>
      </c>
      <c r="W413" s="98">
        <v>7290.79</v>
      </c>
      <c r="X413" s="98">
        <v>7137.37</v>
      </c>
      <c r="Y413" s="98">
        <v>6774.01</v>
      </c>
    </row>
    <row r="414" spans="1:25" s="68" customFormat="1" ht="15.75" hidden="1" outlineLevel="1" x14ac:dyDescent="0.25">
      <c r="A414" s="110">
        <v>8</v>
      </c>
      <c r="B414" s="98">
        <v>6736.98</v>
      </c>
      <c r="C414" s="98">
        <v>6655.09</v>
      </c>
      <c r="D414" s="98">
        <v>6615.97</v>
      </c>
      <c r="E414" s="98">
        <v>6586.66</v>
      </c>
      <c r="F414" s="98">
        <v>6657.71</v>
      </c>
      <c r="G414" s="98">
        <v>6784.7</v>
      </c>
      <c r="H414" s="98">
        <v>7078.15</v>
      </c>
      <c r="I414" s="98">
        <v>7322.01</v>
      </c>
      <c r="J414" s="98">
        <v>7475.81</v>
      </c>
      <c r="K414" s="98">
        <v>7515.96</v>
      </c>
      <c r="L414" s="98">
        <v>7525.9</v>
      </c>
      <c r="M414" s="98">
        <v>7513.6900000000005</v>
      </c>
      <c r="N414" s="98">
        <v>7462.52</v>
      </c>
      <c r="O414" s="98">
        <v>7473.89</v>
      </c>
      <c r="P414" s="98">
        <v>7473.85</v>
      </c>
      <c r="Q414" s="98">
        <v>7478.21</v>
      </c>
      <c r="R414" s="98">
        <v>7474.47</v>
      </c>
      <c r="S414" s="98">
        <v>7593.84</v>
      </c>
      <c r="T414" s="98">
        <v>7607.16</v>
      </c>
      <c r="U414" s="98">
        <v>7565.06</v>
      </c>
      <c r="V414" s="98">
        <v>7485.05</v>
      </c>
      <c r="W414" s="98">
        <v>7552.26</v>
      </c>
      <c r="X414" s="98">
        <v>7217.2800000000007</v>
      </c>
      <c r="Y414" s="98">
        <v>6841.98</v>
      </c>
    </row>
    <row r="415" spans="1:25" s="68" customFormat="1" ht="15.75" hidden="1" outlineLevel="1" x14ac:dyDescent="0.25">
      <c r="A415" s="110">
        <v>9</v>
      </c>
      <c r="B415" s="98">
        <v>6760.05</v>
      </c>
      <c r="C415" s="98">
        <v>6652.31</v>
      </c>
      <c r="D415" s="98">
        <v>6598.6100000000006</v>
      </c>
      <c r="E415" s="98">
        <v>6597.55</v>
      </c>
      <c r="F415" s="98">
        <v>6665.35</v>
      </c>
      <c r="G415" s="98">
        <v>6794.96</v>
      </c>
      <c r="H415" s="98">
        <v>6965.55</v>
      </c>
      <c r="I415" s="98">
        <v>7134.25</v>
      </c>
      <c r="J415" s="98">
        <v>7363.77</v>
      </c>
      <c r="K415" s="98">
        <v>7387.76</v>
      </c>
      <c r="L415" s="98">
        <v>7410.13</v>
      </c>
      <c r="M415" s="98">
        <v>7418.84</v>
      </c>
      <c r="N415" s="98">
        <v>7401.93</v>
      </c>
      <c r="O415" s="98">
        <v>7439.6900000000005</v>
      </c>
      <c r="P415" s="98">
        <v>7411.48</v>
      </c>
      <c r="Q415" s="98">
        <v>7397.26</v>
      </c>
      <c r="R415" s="98">
        <v>7396.82</v>
      </c>
      <c r="S415" s="98">
        <v>7500.82</v>
      </c>
      <c r="T415" s="98">
        <v>7519.42</v>
      </c>
      <c r="U415" s="98">
        <v>7460.89</v>
      </c>
      <c r="V415" s="98">
        <v>7425.6</v>
      </c>
      <c r="W415" s="98">
        <v>7352.39</v>
      </c>
      <c r="X415" s="98">
        <v>6977.7800000000007</v>
      </c>
      <c r="Y415" s="98">
        <v>6822.9400000000005</v>
      </c>
    </row>
    <row r="416" spans="1:25" s="68" customFormat="1" ht="15.75" hidden="1" outlineLevel="1" x14ac:dyDescent="0.25">
      <c r="A416" s="110">
        <v>10</v>
      </c>
      <c r="B416" s="98">
        <v>6673.25</v>
      </c>
      <c r="C416" s="98">
        <v>6553.9800000000005</v>
      </c>
      <c r="D416" s="98">
        <v>6513.46</v>
      </c>
      <c r="E416" s="98">
        <v>6533.6900000000005</v>
      </c>
      <c r="F416" s="98">
        <v>6563.2300000000005</v>
      </c>
      <c r="G416" s="98">
        <v>6706.14</v>
      </c>
      <c r="H416" s="98">
        <v>6923.23</v>
      </c>
      <c r="I416" s="98">
        <v>7164.35</v>
      </c>
      <c r="J416" s="98">
        <v>7353.97</v>
      </c>
      <c r="K416" s="98">
        <v>7409.71</v>
      </c>
      <c r="L416" s="98">
        <v>7403.2</v>
      </c>
      <c r="M416" s="98">
        <v>7393.08</v>
      </c>
      <c r="N416" s="98">
        <v>7365.74</v>
      </c>
      <c r="O416" s="98">
        <v>7376.35</v>
      </c>
      <c r="P416" s="98">
        <v>7373.02</v>
      </c>
      <c r="Q416" s="98">
        <v>7374.99</v>
      </c>
      <c r="R416" s="98">
        <v>7387.57</v>
      </c>
      <c r="S416" s="98">
        <v>7463.72</v>
      </c>
      <c r="T416" s="98">
        <v>7497</v>
      </c>
      <c r="U416" s="98">
        <v>7449.33</v>
      </c>
      <c r="V416" s="98">
        <v>7434.23</v>
      </c>
      <c r="W416" s="98">
        <v>7350.82</v>
      </c>
      <c r="X416" s="98">
        <v>6997.59</v>
      </c>
      <c r="Y416" s="98">
        <v>6796.96</v>
      </c>
    </row>
    <row r="417" spans="1:25" s="68" customFormat="1" ht="15.75" hidden="1" outlineLevel="1" x14ac:dyDescent="0.25">
      <c r="A417" s="110">
        <v>11</v>
      </c>
      <c r="B417" s="98">
        <v>6724.23</v>
      </c>
      <c r="C417" s="98">
        <v>6612.76</v>
      </c>
      <c r="D417" s="98">
        <v>6577.78</v>
      </c>
      <c r="E417" s="98">
        <v>6565.8600000000006</v>
      </c>
      <c r="F417" s="98">
        <v>6602.95</v>
      </c>
      <c r="G417" s="98">
        <v>6753.29</v>
      </c>
      <c r="H417" s="98">
        <v>6967.6900000000005</v>
      </c>
      <c r="I417" s="98">
        <v>7208.58</v>
      </c>
      <c r="J417" s="98">
        <v>7416.1</v>
      </c>
      <c r="K417" s="98">
        <v>7446.89</v>
      </c>
      <c r="L417" s="98">
        <v>7446.95</v>
      </c>
      <c r="M417" s="98">
        <v>7441.59</v>
      </c>
      <c r="N417" s="98">
        <v>7421.34</v>
      </c>
      <c r="O417" s="98">
        <v>7433.95</v>
      </c>
      <c r="P417" s="98">
        <v>7428.6900000000005</v>
      </c>
      <c r="Q417" s="98">
        <v>7432.77</v>
      </c>
      <c r="R417" s="98">
        <v>7465.13</v>
      </c>
      <c r="S417" s="98">
        <v>7525.39</v>
      </c>
      <c r="T417" s="98">
        <v>7543.73</v>
      </c>
      <c r="U417" s="98">
        <v>7510.55</v>
      </c>
      <c r="V417" s="98">
        <v>7466.16</v>
      </c>
      <c r="W417" s="98">
        <v>7407.73</v>
      </c>
      <c r="X417" s="98">
        <v>7094.45</v>
      </c>
      <c r="Y417" s="98">
        <v>6870.68</v>
      </c>
    </row>
    <row r="418" spans="1:25" s="68" customFormat="1" ht="15.75" hidden="1" outlineLevel="1" x14ac:dyDescent="0.25">
      <c r="A418" s="110">
        <v>12</v>
      </c>
      <c r="B418" s="98">
        <v>6789.07</v>
      </c>
      <c r="C418" s="98">
        <v>6663.52</v>
      </c>
      <c r="D418" s="98">
        <v>6616.74</v>
      </c>
      <c r="E418" s="98">
        <v>6595.08</v>
      </c>
      <c r="F418" s="98">
        <v>6656.75</v>
      </c>
      <c r="G418" s="98">
        <v>6799.22</v>
      </c>
      <c r="H418" s="98">
        <v>6999.84</v>
      </c>
      <c r="I418" s="98">
        <v>7348.25</v>
      </c>
      <c r="J418" s="98">
        <v>7501.06</v>
      </c>
      <c r="K418" s="98">
        <v>7576.2800000000007</v>
      </c>
      <c r="L418" s="98">
        <v>7582.59</v>
      </c>
      <c r="M418" s="98">
        <v>7565.6900000000005</v>
      </c>
      <c r="N418" s="98">
        <v>7467.47</v>
      </c>
      <c r="O418" s="98">
        <v>7493.96</v>
      </c>
      <c r="P418" s="98">
        <v>7483.04</v>
      </c>
      <c r="Q418" s="98">
        <v>7484.38</v>
      </c>
      <c r="R418" s="98">
        <v>7522.98</v>
      </c>
      <c r="S418" s="98">
        <v>7630.89</v>
      </c>
      <c r="T418" s="98">
        <v>7651.9400000000005</v>
      </c>
      <c r="U418" s="98">
        <v>7641.89</v>
      </c>
      <c r="V418" s="98">
        <v>7595.09</v>
      </c>
      <c r="W418" s="98">
        <v>7523.42</v>
      </c>
      <c r="X418" s="98">
        <v>7391.85</v>
      </c>
      <c r="Y418" s="98">
        <v>6942.97</v>
      </c>
    </row>
    <row r="419" spans="1:25" s="68" customFormat="1" ht="15.75" hidden="1" outlineLevel="1" x14ac:dyDescent="0.25">
      <c r="A419" s="110">
        <v>13</v>
      </c>
      <c r="B419" s="98">
        <v>6927.4400000000005</v>
      </c>
      <c r="C419" s="98">
        <v>6789.24</v>
      </c>
      <c r="D419" s="98">
        <v>6733.35</v>
      </c>
      <c r="E419" s="98">
        <v>6708.84</v>
      </c>
      <c r="F419" s="98">
        <v>6719.08</v>
      </c>
      <c r="G419" s="98">
        <v>6788.1</v>
      </c>
      <c r="H419" s="98">
        <v>6930.99</v>
      </c>
      <c r="I419" s="98">
        <v>7001</v>
      </c>
      <c r="J419" s="98">
        <v>7372.97</v>
      </c>
      <c r="K419" s="98">
        <v>7443.47</v>
      </c>
      <c r="L419" s="98">
        <v>7460.54</v>
      </c>
      <c r="M419" s="98">
        <v>7448.18</v>
      </c>
      <c r="N419" s="98">
        <v>7422.88</v>
      </c>
      <c r="O419" s="98">
        <v>7407.72</v>
      </c>
      <c r="P419" s="98">
        <v>7406.84</v>
      </c>
      <c r="Q419" s="98">
        <v>7415.41</v>
      </c>
      <c r="R419" s="98">
        <v>7448.8600000000006</v>
      </c>
      <c r="S419" s="98">
        <v>7643.13</v>
      </c>
      <c r="T419" s="98">
        <v>7657.66</v>
      </c>
      <c r="U419" s="98">
        <v>7658.91</v>
      </c>
      <c r="V419" s="98">
        <v>7504.55</v>
      </c>
      <c r="W419" s="98">
        <v>7468.71</v>
      </c>
      <c r="X419" s="98">
        <v>7324.85</v>
      </c>
      <c r="Y419" s="98">
        <v>6968.07</v>
      </c>
    </row>
    <row r="420" spans="1:25" s="68" customFormat="1" ht="15.75" hidden="1" outlineLevel="1" x14ac:dyDescent="0.25">
      <c r="A420" s="110">
        <v>14</v>
      </c>
      <c r="B420" s="98">
        <v>6890.07</v>
      </c>
      <c r="C420" s="98">
        <v>6741.13</v>
      </c>
      <c r="D420" s="98">
        <v>6711.12</v>
      </c>
      <c r="E420" s="98">
        <v>6665.88</v>
      </c>
      <c r="F420" s="98">
        <v>6690.6100000000006</v>
      </c>
      <c r="G420" s="98">
        <v>6728.9400000000005</v>
      </c>
      <c r="H420" s="98">
        <v>6840.42</v>
      </c>
      <c r="I420" s="98">
        <v>6892.08</v>
      </c>
      <c r="J420" s="98">
        <v>7079.59</v>
      </c>
      <c r="K420" s="98">
        <v>7355.85</v>
      </c>
      <c r="L420" s="98">
        <v>7434.64</v>
      </c>
      <c r="M420" s="98">
        <v>7409.89</v>
      </c>
      <c r="N420" s="98">
        <v>7389.5</v>
      </c>
      <c r="O420" s="98">
        <v>7369.49</v>
      </c>
      <c r="P420" s="98">
        <v>7348.26</v>
      </c>
      <c r="Q420" s="98">
        <v>7357.74</v>
      </c>
      <c r="R420" s="98">
        <v>7410.71</v>
      </c>
      <c r="S420" s="98">
        <v>7584.02</v>
      </c>
      <c r="T420" s="98">
        <v>7618.55</v>
      </c>
      <c r="U420" s="98">
        <v>7580.35</v>
      </c>
      <c r="V420" s="98">
        <v>7515.01</v>
      </c>
      <c r="W420" s="98">
        <v>7472.12</v>
      </c>
      <c r="X420" s="98">
        <v>7096.74</v>
      </c>
      <c r="Y420" s="98">
        <v>6889.14</v>
      </c>
    </row>
    <row r="421" spans="1:25" s="68" customFormat="1" ht="15.75" hidden="1" outlineLevel="1" x14ac:dyDescent="0.25">
      <c r="A421" s="110">
        <v>15</v>
      </c>
      <c r="B421" s="98">
        <v>6801.13</v>
      </c>
      <c r="C421" s="98">
        <v>6652.83</v>
      </c>
      <c r="D421" s="98">
        <v>6536.91</v>
      </c>
      <c r="E421" s="98">
        <v>6505.21</v>
      </c>
      <c r="F421" s="98">
        <v>6568.59</v>
      </c>
      <c r="G421" s="98">
        <v>6727.21</v>
      </c>
      <c r="H421" s="98">
        <v>6955.31</v>
      </c>
      <c r="I421" s="98">
        <v>7320.4</v>
      </c>
      <c r="J421" s="98">
        <v>7498.33</v>
      </c>
      <c r="K421" s="98">
        <v>7552.1100000000006</v>
      </c>
      <c r="L421" s="98">
        <v>7548.6900000000005</v>
      </c>
      <c r="M421" s="98">
        <v>7521.87</v>
      </c>
      <c r="N421" s="98">
        <v>7477.79</v>
      </c>
      <c r="O421" s="98">
        <v>7472.26</v>
      </c>
      <c r="P421" s="98">
        <v>7424.74</v>
      </c>
      <c r="Q421" s="98">
        <v>7411.12</v>
      </c>
      <c r="R421" s="98">
        <v>7431.75</v>
      </c>
      <c r="S421" s="98">
        <v>7529.46</v>
      </c>
      <c r="T421" s="98">
        <v>7566.24</v>
      </c>
      <c r="U421" s="98">
        <v>7504.2800000000007</v>
      </c>
      <c r="V421" s="98">
        <v>7407.97</v>
      </c>
      <c r="W421" s="98">
        <v>7322.07</v>
      </c>
      <c r="X421" s="98">
        <v>6955.1</v>
      </c>
      <c r="Y421" s="98">
        <v>6757.51</v>
      </c>
    </row>
    <row r="422" spans="1:25" s="68" customFormat="1" ht="15.75" hidden="1" outlineLevel="1" x14ac:dyDescent="0.25">
      <c r="A422" s="110">
        <v>16</v>
      </c>
      <c r="B422" s="98">
        <v>6618.03</v>
      </c>
      <c r="C422" s="98">
        <v>6491.46</v>
      </c>
      <c r="D422" s="98">
        <v>6441.4400000000005</v>
      </c>
      <c r="E422" s="98">
        <v>6375.79</v>
      </c>
      <c r="F422" s="98">
        <v>6458.89</v>
      </c>
      <c r="G422" s="98">
        <v>6629.9400000000005</v>
      </c>
      <c r="H422" s="98">
        <v>6861.17</v>
      </c>
      <c r="I422" s="98">
        <v>7172.48</v>
      </c>
      <c r="J422" s="98">
        <v>7385.4400000000005</v>
      </c>
      <c r="K422" s="98">
        <v>7482.95</v>
      </c>
      <c r="L422" s="98">
        <v>7475.8600000000006</v>
      </c>
      <c r="M422" s="98">
        <v>7463.04</v>
      </c>
      <c r="N422" s="98">
        <v>7412.2800000000007</v>
      </c>
      <c r="O422" s="98">
        <v>7429</v>
      </c>
      <c r="P422" s="98">
        <v>7415.82</v>
      </c>
      <c r="Q422" s="98">
        <v>7432.55</v>
      </c>
      <c r="R422" s="98">
        <v>7451.79</v>
      </c>
      <c r="S422" s="98">
        <v>7529.05</v>
      </c>
      <c r="T422" s="98">
        <v>7548.75</v>
      </c>
      <c r="U422" s="98">
        <v>7540.32</v>
      </c>
      <c r="V422" s="98">
        <v>7491.64</v>
      </c>
      <c r="W422" s="98">
        <v>7423.16</v>
      </c>
      <c r="X422" s="98">
        <v>6970.73</v>
      </c>
      <c r="Y422" s="98">
        <v>6770.71</v>
      </c>
    </row>
    <row r="423" spans="1:25" s="68" customFormat="1" ht="15.75" hidden="1" outlineLevel="1" x14ac:dyDescent="0.25">
      <c r="A423" s="110">
        <v>17</v>
      </c>
      <c r="B423" s="98">
        <v>6684.31</v>
      </c>
      <c r="C423" s="98">
        <v>6524.68</v>
      </c>
      <c r="D423" s="98">
        <v>6472.02</v>
      </c>
      <c r="E423" s="98">
        <v>6462.8600000000006</v>
      </c>
      <c r="F423" s="98">
        <v>6523.2300000000005</v>
      </c>
      <c r="G423" s="98">
        <v>6705.22</v>
      </c>
      <c r="H423" s="98">
        <v>6904.45</v>
      </c>
      <c r="I423" s="98">
        <v>7329.39</v>
      </c>
      <c r="J423" s="98">
        <v>7506.0300000000007</v>
      </c>
      <c r="K423" s="98">
        <v>7584.18</v>
      </c>
      <c r="L423" s="98">
        <v>7584.91</v>
      </c>
      <c r="M423" s="98">
        <v>7562.6</v>
      </c>
      <c r="N423" s="98">
        <v>7537.29</v>
      </c>
      <c r="O423" s="98">
        <v>7550.96</v>
      </c>
      <c r="P423" s="98">
        <v>7579.64</v>
      </c>
      <c r="Q423" s="98">
        <v>7602.81</v>
      </c>
      <c r="R423" s="98">
        <v>7608.22</v>
      </c>
      <c r="S423" s="98">
        <v>7720.83</v>
      </c>
      <c r="T423" s="98">
        <v>7740.4500000000007</v>
      </c>
      <c r="U423" s="98">
        <v>7704.58</v>
      </c>
      <c r="V423" s="98">
        <v>7581.04</v>
      </c>
      <c r="W423" s="98">
        <v>7526.27</v>
      </c>
      <c r="X423" s="98">
        <v>7133.81</v>
      </c>
      <c r="Y423" s="98">
        <v>6904.12</v>
      </c>
    </row>
    <row r="424" spans="1:25" s="68" customFormat="1" ht="15.75" hidden="1" outlineLevel="1" x14ac:dyDescent="0.25">
      <c r="A424" s="110">
        <v>18</v>
      </c>
      <c r="B424" s="98">
        <v>6772.4400000000005</v>
      </c>
      <c r="C424" s="98">
        <v>6660.53</v>
      </c>
      <c r="D424" s="98">
        <v>6580.16</v>
      </c>
      <c r="E424" s="98">
        <v>6558.16</v>
      </c>
      <c r="F424" s="98">
        <v>6659.6900000000005</v>
      </c>
      <c r="G424" s="98">
        <v>6783.51</v>
      </c>
      <c r="H424" s="98">
        <v>6943.71</v>
      </c>
      <c r="I424" s="98">
        <v>7408.29</v>
      </c>
      <c r="J424" s="98">
        <v>7560.32</v>
      </c>
      <c r="K424" s="98">
        <v>7695.54</v>
      </c>
      <c r="L424" s="98">
        <v>7693.47</v>
      </c>
      <c r="M424" s="98">
        <v>7681.25</v>
      </c>
      <c r="N424" s="98">
        <v>7596.27</v>
      </c>
      <c r="O424" s="98">
        <v>7635.92</v>
      </c>
      <c r="P424" s="98">
        <v>7567.47</v>
      </c>
      <c r="Q424" s="98">
        <v>7587.81</v>
      </c>
      <c r="R424" s="98">
        <v>7610.8600000000006</v>
      </c>
      <c r="S424" s="98">
        <v>7689.64</v>
      </c>
      <c r="T424" s="98">
        <v>7710.22</v>
      </c>
      <c r="U424" s="98">
        <v>7721.88</v>
      </c>
      <c r="V424" s="98">
        <v>7616.3600000000006</v>
      </c>
      <c r="W424" s="98">
        <v>7517.39</v>
      </c>
      <c r="X424" s="98">
        <v>7253.59</v>
      </c>
      <c r="Y424" s="98">
        <v>6888.1</v>
      </c>
    </row>
    <row r="425" spans="1:25" s="68" customFormat="1" ht="15.75" hidden="1" outlineLevel="1" x14ac:dyDescent="0.25">
      <c r="A425" s="110">
        <v>19</v>
      </c>
      <c r="B425" s="98">
        <v>6733.88</v>
      </c>
      <c r="C425" s="98">
        <v>6621.43</v>
      </c>
      <c r="D425" s="98">
        <v>6573.9400000000005</v>
      </c>
      <c r="E425" s="98">
        <v>6544.39</v>
      </c>
      <c r="F425" s="98">
        <v>6614.03</v>
      </c>
      <c r="G425" s="98">
        <v>6738.48</v>
      </c>
      <c r="H425" s="98">
        <v>7034.64</v>
      </c>
      <c r="I425" s="98">
        <v>7369.75</v>
      </c>
      <c r="J425" s="98">
        <v>7585.5300000000007</v>
      </c>
      <c r="K425" s="98">
        <v>7619.39</v>
      </c>
      <c r="L425" s="98">
        <v>7612.96</v>
      </c>
      <c r="M425" s="98">
        <v>7607.67</v>
      </c>
      <c r="N425" s="98">
        <v>7592.89</v>
      </c>
      <c r="O425" s="98">
        <v>7582.96</v>
      </c>
      <c r="P425" s="98">
        <v>7573.68</v>
      </c>
      <c r="Q425" s="98">
        <v>7574.09</v>
      </c>
      <c r="R425" s="98">
        <v>7593.84</v>
      </c>
      <c r="S425" s="98">
        <v>7617.1</v>
      </c>
      <c r="T425" s="98">
        <v>7604.7</v>
      </c>
      <c r="U425" s="98">
        <v>7633.2800000000007</v>
      </c>
      <c r="V425" s="98">
        <v>7570.87</v>
      </c>
      <c r="W425" s="98">
        <v>7599.42</v>
      </c>
      <c r="X425" s="98">
        <v>7424.01</v>
      </c>
      <c r="Y425" s="98">
        <v>6970.25</v>
      </c>
    </row>
    <row r="426" spans="1:25" s="68" customFormat="1" ht="15.75" hidden="1" outlineLevel="1" x14ac:dyDescent="0.25">
      <c r="A426" s="110">
        <v>20</v>
      </c>
      <c r="B426" s="98">
        <v>6898.52</v>
      </c>
      <c r="C426" s="98">
        <v>6819.52</v>
      </c>
      <c r="D426" s="98">
        <v>6757.8600000000006</v>
      </c>
      <c r="E426" s="98">
        <v>6725.37</v>
      </c>
      <c r="F426" s="98">
        <v>6745.92</v>
      </c>
      <c r="G426" s="98">
        <v>6822.75</v>
      </c>
      <c r="H426" s="98">
        <v>6880.99</v>
      </c>
      <c r="I426" s="98">
        <v>7087.37</v>
      </c>
      <c r="J426" s="98">
        <v>7439.43</v>
      </c>
      <c r="K426" s="98">
        <v>7566.42</v>
      </c>
      <c r="L426" s="98">
        <v>7564.46</v>
      </c>
      <c r="M426" s="98">
        <v>7516.75</v>
      </c>
      <c r="N426" s="98">
        <v>7461.1</v>
      </c>
      <c r="O426" s="98">
        <v>7441.45</v>
      </c>
      <c r="P426" s="98">
        <v>7416.25</v>
      </c>
      <c r="Q426" s="98">
        <v>7390.39</v>
      </c>
      <c r="R426" s="98">
        <v>7453.65</v>
      </c>
      <c r="S426" s="98">
        <v>7586.9400000000005</v>
      </c>
      <c r="T426" s="98">
        <v>7611.71</v>
      </c>
      <c r="U426" s="98">
        <v>7611.33</v>
      </c>
      <c r="V426" s="98">
        <v>7467.33</v>
      </c>
      <c r="W426" s="98">
        <v>7416.75</v>
      </c>
      <c r="X426" s="98">
        <v>7322.7</v>
      </c>
      <c r="Y426" s="98">
        <v>6853</v>
      </c>
    </row>
    <row r="427" spans="1:25" s="68" customFormat="1" ht="15.75" hidden="1" outlineLevel="1" x14ac:dyDescent="0.25">
      <c r="A427" s="110">
        <v>21</v>
      </c>
      <c r="B427" s="98">
        <v>6731.79</v>
      </c>
      <c r="C427" s="98">
        <v>6554.8600000000006</v>
      </c>
      <c r="D427" s="98">
        <v>6476.66</v>
      </c>
      <c r="E427" s="98">
        <v>6441.28</v>
      </c>
      <c r="F427" s="98">
        <v>6462.97</v>
      </c>
      <c r="G427" s="98">
        <v>6511.81</v>
      </c>
      <c r="H427" s="98">
        <v>6675.13</v>
      </c>
      <c r="I427" s="98">
        <v>6777.07</v>
      </c>
      <c r="J427" s="98">
        <v>6934.2</v>
      </c>
      <c r="K427" s="98">
        <v>7300.56</v>
      </c>
      <c r="L427" s="98">
        <v>7374.34</v>
      </c>
      <c r="M427" s="98">
        <v>7368.13</v>
      </c>
      <c r="N427" s="98">
        <v>7360.68</v>
      </c>
      <c r="O427" s="98">
        <v>7351.9400000000005</v>
      </c>
      <c r="P427" s="98">
        <v>7368.34</v>
      </c>
      <c r="Q427" s="98">
        <v>7371.77</v>
      </c>
      <c r="R427" s="98">
        <v>7409</v>
      </c>
      <c r="S427" s="98">
        <v>7519.21</v>
      </c>
      <c r="T427" s="98">
        <v>7562</v>
      </c>
      <c r="U427" s="98">
        <v>7551.67</v>
      </c>
      <c r="V427" s="98">
        <v>7489.9</v>
      </c>
      <c r="W427" s="98">
        <v>7417.84</v>
      </c>
      <c r="X427" s="98">
        <v>7343.42</v>
      </c>
      <c r="Y427" s="98">
        <v>6816.39</v>
      </c>
    </row>
    <row r="428" spans="1:25" s="68" customFormat="1" ht="15.75" hidden="1" outlineLevel="1" x14ac:dyDescent="0.25">
      <c r="A428" s="110">
        <v>22</v>
      </c>
      <c r="B428" s="98">
        <v>6746.91</v>
      </c>
      <c r="C428" s="98">
        <v>6667.16</v>
      </c>
      <c r="D428" s="98">
        <v>6649.4400000000005</v>
      </c>
      <c r="E428" s="98">
        <v>6601.66</v>
      </c>
      <c r="F428" s="98">
        <v>6699.74</v>
      </c>
      <c r="G428" s="98">
        <v>6787.56</v>
      </c>
      <c r="H428" s="98">
        <v>7169.25</v>
      </c>
      <c r="I428" s="98">
        <v>7405.85</v>
      </c>
      <c r="J428" s="98">
        <v>7571.65</v>
      </c>
      <c r="K428" s="98">
        <v>7600.17</v>
      </c>
      <c r="L428" s="98">
        <v>7595.31</v>
      </c>
      <c r="M428" s="98">
        <v>7553.84</v>
      </c>
      <c r="N428" s="98">
        <v>7545.46</v>
      </c>
      <c r="O428" s="98">
        <v>7546.1100000000006</v>
      </c>
      <c r="P428" s="98">
        <v>7541.0300000000007</v>
      </c>
      <c r="Q428" s="98">
        <v>7569.81</v>
      </c>
      <c r="R428" s="98">
        <v>7589.73</v>
      </c>
      <c r="S428" s="98">
        <v>7615.82</v>
      </c>
      <c r="T428" s="98">
        <v>7628.38</v>
      </c>
      <c r="U428" s="98">
        <v>7640.2</v>
      </c>
      <c r="V428" s="98">
        <v>7589.95</v>
      </c>
      <c r="W428" s="98">
        <v>7563.9400000000005</v>
      </c>
      <c r="X428" s="98">
        <v>7349.76</v>
      </c>
      <c r="Y428" s="98">
        <v>6932.25</v>
      </c>
    </row>
    <row r="429" spans="1:25" s="68" customFormat="1" ht="15.75" hidden="1" outlineLevel="1" x14ac:dyDescent="0.25">
      <c r="A429" s="110">
        <v>23</v>
      </c>
      <c r="B429" s="98">
        <v>6759.9</v>
      </c>
      <c r="C429" s="98">
        <v>6687.06</v>
      </c>
      <c r="D429" s="98">
        <v>6647.77</v>
      </c>
      <c r="E429" s="98">
        <v>6638.35</v>
      </c>
      <c r="F429" s="98">
        <v>6692.93</v>
      </c>
      <c r="G429" s="98">
        <v>6800.09</v>
      </c>
      <c r="H429" s="98">
        <v>7104.79</v>
      </c>
      <c r="I429" s="98">
        <v>7376.71</v>
      </c>
      <c r="J429" s="98">
        <v>7555.1</v>
      </c>
      <c r="K429" s="98">
        <v>7599.1</v>
      </c>
      <c r="L429" s="98">
        <v>7598.04</v>
      </c>
      <c r="M429" s="98">
        <v>7580.93</v>
      </c>
      <c r="N429" s="98">
        <v>7577.45</v>
      </c>
      <c r="O429" s="98">
        <v>7577.65</v>
      </c>
      <c r="P429" s="98">
        <v>7577.32</v>
      </c>
      <c r="Q429" s="98">
        <v>7555.54</v>
      </c>
      <c r="R429" s="98">
        <v>7518.71</v>
      </c>
      <c r="S429" s="98">
        <v>7602.63</v>
      </c>
      <c r="T429" s="98">
        <v>7601.64</v>
      </c>
      <c r="U429" s="98">
        <v>7607.4</v>
      </c>
      <c r="V429" s="98">
        <v>7519.15</v>
      </c>
      <c r="W429" s="98">
        <v>7423.2</v>
      </c>
      <c r="X429" s="98">
        <v>7008.3</v>
      </c>
      <c r="Y429" s="98">
        <v>6837.81</v>
      </c>
    </row>
    <row r="430" spans="1:25" s="68" customFormat="1" ht="15.75" hidden="1" outlineLevel="1" x14ac:dyDescent="0.25">
      <c r="A430" s="110">
        <v>24</v>
      </c>
      <c r="B430" s="98">
        <v>6631.57</v>
      </c>
      <c r="C430" s="98">
        <v>6506.68</v>
      </c>
      <c r="D430" s="98">
        <v>6486.03</v>
      </c>
      <c r="E430" s="98">
        <v>6461.31</v>
      </c>
      <c r="F430" s="98">
        <v>6538.63</v>
      </c>
      <c r="G430" s="98">
        <v>6696.75</v>
      </c>
      <c r="H430" s="98">
        <v>6942.7800000000007</v>
      </c>
      <c r="I430" s="98">
        <v>7279.07</v>
      </c>
      <c r="J430" s="98">
        <v>7404.17</v>
      </c>
      <c r="K430" s="98">
        <v>7449.16</v>
      </c>
      <c r="L430" s="98">
        <v>7442.13</v>
      </c>
      <c r="M430" s="98">
        <v>7437.6100000000006</v>
      </c>
      <c r="N430" s="98">
        <v>7409.54</v>
      </c>
      <c r="O430" s="98">
        <v>7411.42</v>
      </c>
      <c r="P430" s="98">
        <v>7405.57</v>
      </c>
      <c r="Q430" s="98">
        <v>7402.59</v>
      </c>
      <c r="R430" s="98">
        <v>7420.71</v>
      </c>
      <c r="S430" s="98">
        <v>7462.59</v>
      </c>
      <c r="T430" s="98">
        <v>7501.43</v>
      </c>
      <c r="U430" s="98">
        <v>7505.98</v>
      </c>
      <c r="V430" s="98">
        <v>7456.85</v>
      </c>
      <c r="W430" s="98">
        <v>7420.4</v>
      </c>
      <c r="X430" s="98">
        <v>7016.68</v>
      </c>
      <c r="Y430" s="98">
        <v>6822.67</v>
      </c>
    </row>
    <row r="431" spans="1:25" s="68" customFormat="1" ht="15.75" hidden="1" outlineLevel="1" x14ac:dyDescent="0.25">
      <c r="A431" s="110">
        <v>25</v>
      </c>
      <c r="B431" s="98">
        <v>6721.16</v>
      </c>
      <c r="C431" s="98">
        <v>6653.01</v>
      </c>
      <c r="D431" s="98">
        <v>6590.99</v>
      </c>
      <c r="E431" s="98">
        <v>6573.17</v>
      </c>
      <c r="F431" s="98">
        <v>6667.15</v>
      </c>
      <c r="G431" s="98">
        <v>6772.13</v>
      </c>
      <c r="H431" s="98">
        <v>7100.15</v>
      </c>
      <c r="I431" s="98">
        <v>7394.91</v>
      </c>
      <c r="J431" s="98">
        <v>7550.91</v>
      </c>
      <c r="K431" s="98">
        <v>7579.8</v>
      </c>
      <c r="L431" s="98">
        <v>7516.64</v>
      </c>
      <c r="M431" s="98">
        <v>7511.91</v>
      </c>
      <c r="N431" s="98">
        <v>7490.5</v>
      </c>
      <c r="O431" s="98">
        <v>7517.43</v>
      </c>
      <c r="P431" s="98">
        <v>7503.89</v>
      </c>
      <c r="Q431" s="98">
        <v>7504.85</v>
      </c>
      <c r="R431" s="98">
        <v>7517.07</v>
      </c>
      <c r="S431" s="98">
        <v>7601.35</v>
      </c>
      <c r="T431" s="98">
        <v>7617.74</v>
      </c>
      <c r="U431" s="98">
        <v>7622.18</v>
      </c>
      <c r="V431" s="98">
        <v>7499.8600000000006</v>
      </c>
      <c r="W431" s="98">
        <v>7445.2</v>
      </c>
      <c r="X431" s="98">
        <v>7003.8600000000006</v>
      </c>
      <c r="Y431" s="98">
        <v>6798.79</v>
      </c>
    </row>
    <row r="432" spans="1:25" s="68" customFormat="1" ht="15.75" hidden="1" outlineLevel="1" x14ac:dyDescent="0.25">
      <c r="A432" s="110">
        <v>26</v>
      </c>
      <c r="B432" s="98">
        <v>6738.07</v>
      </c>
      <c r="C432" s="98">
        <v>6666.85</v>
      </c>
      <c r="D432" s="98">
        <v>6600.38</v>
      </c>
      <c r="E432" s="98">
        <v>6565.99</v>
      </c>
      <c r="F432" s="98">
        <v>6684.27</v>
      </c>
      <c r="G432" s="98">
        <v>6780.08</v>
      </c>
      <c r="H432" s="98">
        <v>7151.85</v>
      </c>
      <c r="I432" s="98">
        <v>7429.67</v>
      </c>
      <c r="J432" s="98">
        <v>7602.62</v>
      </c>
      <c r="K432" s="98">
        <v>7619.7800000000007</v>
      </c>
      <c r="L432" s="98">
        <v>7578.3</v>
      </c>
      <c r="M432" s="98">
        <v>7579.48</v>
      </c>
      <c r="N432" s="98">
        <v>7579.9</v>
      </c>
      <c r="O432" s="98">
        <v>7579.25</v>
      </c>
      <c r="P432" s="98">
        <v>7579.24</v>
      </c>
      <c r="Q432" s="98">
        <v>7531.96</v>
      </c>
      <c r="R432" s="98">
        <v>7584.5</v>
      </c>
      <c r="S432" s="98">
        <v>7626.59</v>
      </c>
      <c r="T432" s="98">
        <v>7632.37</v>
      </c>
      <c r="U432" s="98">
        <v>7648.65</v>
      </c>
      <c r="V432" s="98">
        <v>7622.21</v>
      </c>
      <c r="W432" s="98">
        <v>7501.84</v>
      </c>
      <c r="X432" s="98">
        <v>7363.93</v>
      </c>
      <c r="Y432" s="98">
        <v>6977.72</v>
      </c>
    </row>
    <row r="433" spans="1:25" s="68" customFormat="1" ht="15.75" hidden="1" outlineLevel="1" x14ac:dyDescent="0.25">
      <c r="A433" s="110">
        <v>27</v>
      </c>
      <c r="B433" s="98">
        <v>6976.8600000000006</v>
      </c>
      <c r="C433" s="98">
        <v>6902.62</v>
      </c>
      <c r="D433" s="98">
        <v>6846.38</v>
      </c>
      <c r="E433" s="98">
        <v>6812.48</v>
      </c>
      <c r="F433" s="98">
        <v>6846.74</v>
      </c>
      <c r="G433" s="98">
        <v>6897.75</v>
      </c>
      <c r="H433" s="98">
        <v>6967.67</v>
      </c>
      <c r="I433" s="98">
        <v>7141.93</v>
      </c>
      <c r="J433" s="98">
        <v>7408.87</v>
      </c>
      <c r="K433" s="98">
        <v>7465</v>
      </c>
      <c r="L433" s="98">
        <v>7510.6900000000005</v>
      </c>
      <c r="M433" s="98">
        <v>7496.81</v>
      </c>
      <c r="N433" s="98">
        <v>7500.85</v>
      </c>
      <c r="O433" s="98">
        <v>7508.38</v>
      </c>
      <c r="P433" s="98">
        <v>7512.0300000000007</v>
      </c>
      <c r="Q433" s="98">
        <v>7520.71</v>
      </c>
      <c r="R433" s="98">
        <v>7587.63</v>
      </c>
      <c r="S433" s="98">
        <v>7630.9400000000005</v>
      </c>
      <c r="T433" s="98">
        <v>7630.43</v>
      </c>
      <c r="U433" s="98">
        <v>7595.46</v>
      </c>
      <c r="V433" s="98">
        <v>7576.89</v>
      </c>
      <c r="W433" s="98">
        <v>7531.23</v>
      </c>
      <c r="X433" s="98">
        <v>7382.23</v>
      </c>
      <c r="Y433" s="98">
        <v>6971.27</v>
      </c>
    </row>
    <row r="434" spans="1:25" s="68" customFormat="1" ht="15.75" hidden="1" outlineLevel="1" x14ac:dyDescent="0.25">
      <c r="A434" s="110">
        <v>28</v>
      </c>
      <c r="B434" s="98">
        <v>6880.29</v>
      </c>
      <c r="C434" s="98">
        <v>6734.21</v>
      </c>
      <c r="D434" s="98">
        <v>6722.98</v>
      </c>
      <c r="E434" s="98">
        <v>6666.29</v>
      </c>
      <c r="F434" s="98">
        <v>6721.76</v>
      </c>
      <c r="G434" s="98">
        <v>6764.5</v>
      </c>
      <c r="H434" s="98">
        <v>6862.71</v>
      </c>
      <c r="I434" s="98">
        <v>6886.13</v>
      </c>
      <c r="J434" s="98">
        <v>7042.34</v>
      </c>
      <c r="K434" s="98">
        <v>7410.66</v>
      </c>
      <c r="L434" s="98">
        <v>7428.4400000000005</v>
      </c>
      <c r="M434" s="98">
        <v>7436.23</v>
      </c>
      <c r="N434" s="98">
        <v>7415.1</v>
      </c>
      <c r="O434" s="98">
        <v>7413.64</v>
      </c>
      <c r="P434" s="98">
        <v>7402.05</v>
      </c>
      <c r="Q434" s="98">
        <v>7419.42</v>
      </c>
      <c r="R434" s="98">
        <v>7477.1</v>
      </c>
      <c r="S434" s="98">
        <v>7543.85</v>
      </c>
      <c r="T434" s="98">
        <v>7590.48</v>
      </c>
      <c r="U434" s="98">
        <v>7559.7800000000007</v>
      </c>
      <c r="V434" s="98">
        <v>7492.32</v>
      </c>
      <c r="W434" s="98">
        <v>7436.29</v>
      </c>
      <c r="X434" s="98">
        <v>7234.08</v>
      </c>
      <c r="Y434" s="98">
        <v>6895.71</v>
      </c>
    </row>
    <row r="435" spans="1:25" s="68" customFormat="1" ht="15.75" hidden="1" outlineLevel="1" x14ac:dyDescent="0.25">
      <c r="A435" s="110">
        <v>29</v>
      </c>
      <c r="B435" s="98">
        <v>6741.64</v>
      </c>
      <c r="C435" s="98">
        <v>6619.52</v>
      </c>
      <c r="D435" s="98">
        <v>6544.3</v>
      </c>
      <c r="E435" s="98">
        <v>6521.75</v>
      </c>
      <c r="F435" s="98">
        <v>6657.78</v>
      </c>
      <c r="G435" s="98">
        <v>6776.49</v>
      </c>
      <c r="H435" s="98">
        <v>7102.4400000000005</v>
      </c>
      <c r="I435" s="98">
        <v>7419.02</v>
      </c>
      <c r="J435" s="98">
        <v>7565.52</v>
      </c>
      <c r="K435" s="98">
        <v>7614.49</v>
      </c>
      <c r="L435" s="98">
        <v>7635.3</v>
      </c>
      <c r="M435" s="98">
        <v>7631.04</v>
      </c>
      <c r="N435" s="98">
        <v>7599.88</v>
      </c>
      <c r="O435" s="98">
        <v>7588.6100000000006</v>
      </c>
      <c r="P435" s="98">
        <v>7589.72</v>
      </c>
      <c r="Q435" s="98">
        <v>7588.64</v>
      </c>
      <c r="R435" s="98">
        <v>7593.99</v>
      </c>
      <c r="S435" s="98">
        <v>7626.66</v>
      </c>
      <c r="T435" s="98">
        <v>7640.97</v>
      </c>
      <c r="U435" s="98">
        <v>7612.5300000000007</v>
      </c>
      <c r="V435" s="98">
        <v>7467.31</v>
      </c>
      <c r="W435" s="98">
        <v>7422.41</v>
      </c>
      <c r="X435" s="98">
        <v>7226.37</v>
      </c>
      <c r="Y435" s="98">
        <v>6844.3</v>
      </c>
    </row>
    <row r="436" spans="1:25" s="68" customFormat="1" ht="15.75" collapsed="1" x14ac:dyDescent="0.25">
      <c r="A436" s="110">
        <v>30</v>
      </c>
      <c r="B436" s="98">
        <v>6688.95</v>
      </c>
      <c r="C436" s="98">
        <v>6565.5</v>
      </c>
      <c r="D436" s="98">
        <v>6472.05</v>
      </c>
      <c r="E436" s="98">
        <v>6435.2</v>
      </c>
      <c r="F436" s="98">
        <v>6568.7</v>
      </c>
      <c r="G436" s="98">
        <v>6691.2</v>
      </c>
      <c r="H436" s="98">
        <v>7002.06</v>
      </c>
      <c r="I436" s="98">
        <v>7292.41</v>
      </c>
      <c r="J436" s="98">
        <v>7447.41</v>
      </c>
      <c r="K436" s="98">
        <v>7535.16</v>
      </c>
      <c r="L436" s="98">
        <v>7542.47</v>
      </c>
      <c r="M436" s="98">
        <v>7548.46</v>
      </c>
      <c r="N436" s="98">
        <v>7558.13</v>
      </c>
      <c r="O436" s="98">
        <v>7590.16</v>
      </c>
      <c r="P436" s="98">
        <v>7613.55</v>
      </c>
      <c r="Q436" s="98">
        <v>7616.83</v>
      </c>
      <c r="R436" s="98">
        <v>7633.07</v>
      </c>
      <c r="S436" s="98">
        <v>7655.3600000000006</v>
      </c>
      <c r="T436" s="98">
        <v>7654.89</v>
      </c>
      <c r="U436" s="98">
        <v>7631.76</v>
      </c>
      <c r="V436" s="98">
        <v>7560.6900000000005</v>
      </c>
      <c r="W436" s="98">
        <v>7444.74</v>
      </c>
      <c r="X436" s="98">
        <v>6991.63</v>
      </c>
      <c r="Y436" s="98">
        <v>6807.14</v>
      </c>
    </row>
    <row r="437" spans="1:25" s="68" customFormat="1" ht="15.75" x14ac:dyDescent="0.25">
      <c r="A437" s="46" t="s">
        <v>57</v>
      </c>
    </row>
    <row r="438" spans="1:25" s="68" customFormat="1" ht="15.75" x14ac:dyDescent="0.25">
      <c r="A438" s="83"/>
    </row>
    <row r="439" spans="1:25" s="68" customFormat="1" ht="15.75" x14ac:dyDescent="0.25">
      <c r="A439" s="138" t="s">
        <v>32</v>
      </c>
      <c r="B439" s="138" t="s">
        <v>62</v>
      </c>
      <c r="C439" s="138"/>
      <c r="D439" s="138"/>
      <c r="E439" s="138"/>
      <c r="F439" s="138"/>
      <c r="G439" s="138"/>
      <c r="H439" s="138"/>
      <c r="I439" s="138"/>
      <c r="J439" s="138"/>
      <c r="K439" s="138"/>
      <c r="L439" s="138"/>
      <c r="M439" s="138"/>
      <c r="N439" s="138"/>
      <c r="O439" s="138"/>
      <c r="P439" s="138"/>
      <c r="Q439" s="138"/>
      <c r="R439" s="138"/>
      <c r="S439" s="138"/>
      <c r="T439" s="138"/>
      <c r="U439" s="138"/>
      <c r="V439" s="138"/>
      <c r="W439" s="138"/>
      <c r="X439" s="138"/>
      <c r="Y439" s="138"/>
    </row>
    <row r="440" spans="1:25" s="75" customFormat="1" ht="12.75" x14ac:dyDescent="0.2">
      <c r="A440" s="138"/>
      <c r="B440" s="74" t="s">
        <v>33</v>
      </c>
      <c r="C440" s="74" t="s">
        <v>34</v>
      </c>
      <c r="D440" s="74" t="s">
        <v>35</v>
      </c>
      <c r="E440" s="74" t="s">
        <v>36</v>
      </c>
      <c r="F440" s="74" t="s">
        <v>37</v>
      </c>
      <c r="G440" s="74" t="s">
        <v>38</v>
      </c>
      <c r="H440" s="74" t="s">
        <v>39</v>
      </c>
      <c r="I440" s="74" t="s">
        <v>40</v>
      </c>
      <c r="J440" s="74" t="s">
        <v>41</v>
      </c>
      <c r="K440" s="74" t="s">
        <v>42</v>
      </c>
      <c r="L440" s="74" t="s">
        <v>43</v>
      </c>
      <c r="M440" s="74" t="s">
        <v>44</v>
      </c>
      <c r="N440" s="74" t="s">
        <v>45</v>
      </c>
      <c r="O440" s="74" t="s">
        <v>46</v>
      </c>
      <c r="P440" s="74" t="s">
        <v>47</v>
      </c>
      <c r="Q440" s="74" t="s">
        <v>48</v>
      </c>
      <c r="R440" s="74" t="s">
        <v>49</v>
      </c>
      <c r="S440" s="74" t="s">
        <v>50</v>
      </c>
      <c r="T440" s="74" t="s">
        <v>51</v>
      </c>
      <c r="U440" s="74" t="s">
        <v>52</v>
      </c>
      <c r="V440" s="74" t="s">
        <v>53</v>
      </c>
      <c r="W440" s="74" t="s">
        <v>54</v>
      </c>
      <c r="X440" s="74" t="s">
        <v>55</v>
      </c>
      <c r="Y440" s="74" t="s">
        <v>56</v>
      </c>
    </row>
    <row r="441" spans="1:25" s="68" customFormat="1" ht="15.75" x14ac:dyDescent="0.25">
      <c r="A441" s="110">
        <v>1</v>
      </c>
      <c r="B441" s="98">
        <v>0</v>
      </c>
      <c r="C441" s="98">
        <v>0</v>
      </c>
      <c r="D441" s="98">
        <v>0</v>
      </c>
      <c r="E441" s="98">
        <v>8.99</v>
      </c>
      <c r="F441" s="98">
        <v>51.82</v>
      </c>
      <c r="G441" s="98">
        <v>0</v>
      </c>
      <c r="H441" s="98">
        <v>61.79</v>
      </c>
      <c r="I441" s="98">
        <v>0</v>
      </c>
      <c r="J441" s="98">
        <v>0</v>
      </c>
      <c r="K441" s="98">
        <v>0</v>
      </c>
      <c r="L441" s="98">
        <v>0</v>
      </c>
      <c r="M441" s="98">
        <v>0</v>
      </c>
      <c r="N441" s="98">
        <v>0</v>
      </c>
      <c r="O441" s="98">
        <v>0.19</v>
      </c>
      <c r="P441" s="98">
        <v>0</v>
      </c>
      <c r="Q441" s="98">
        <v>0</v>
      </c>
      <c r="R441" s="98">
        <v>0</v>
      </c>
      <c r="S441" s="98">
        <v>64.88</v>
      </c>
      <c r="T441" s="98">
        <v>39.24</v>
      </c>
      <c r="U441" s="98">
        <v>0</v>
      </c>
      <c r="V441" s="98">
        <v>0</v>
      </c>
      <c r="W441" s="98">
        <v>0</v>
      </c>
      <c r="X441" s="98">
        <v>0</v>
      </c>
      <c r="Y441" s="98">
        <v>0</v>
      </c>
    </row>
    <row r="442" spans="1:25" s="68" customFormat="1" ht="15.75" hidden="1" outlineLevel="1" x14ac:dyDescent="0.25">
      <c r="A442" s="84">
        <v>2</v>
      </c>
      <c r="B442" s="98">
        <v>0</v>
      </c>
      <c r="C442" s="98">
        <v>0</v>
      </c>
      <c r="D442" s="98">
        <v>0</v>
      </c>
      <c r="E442" s="98">
        <v>0</v>
      </c>
      <c r="F442" s="98">
        <v>0</v>
      </c>
      <c r="G442" s="98">
        <v>81.98</v>
      </c>
      <c r="H442" s="98">
        <v>25.16</v>
      </c>
      <c r="I442" s="98">
        <v>3.21</v>
      </c>
      <c r="J442" s="98">
        <v>0</v>
      </c>
      <c r="K442" s="98">
        <v>0</v>
      </c>
      <c r="L442" s="98">
        <v>0</v>
      </c>
      <c r="M442" s="98">
        <v>0</v>
      </c>
      <c r="N442" s="98">
        <v>0</v>
      </c>
      <c r="O442" s="98">
        <v>0</v>
      </c>
      <c r="P442" s="98">
        <v>0</v>
      </c>
      <c r="Q442" s="98">
        <v>0.02</v>
      </c>
      <c r="R442" s="98">
        <v>10.82</v>
      </c>
      <c r="S442" s="98">
        <v>141.33000000000001</v>
      </c>
      <c r="T442" s="98">
        <v>0</v>
      </c>
      <c r="U442" s="98">
        <v>0</v>
      </c>
      <c r="V442" s="98">
        <v>0</v>
      </c>
      <c r="W442" s="98">
        <v>0</v>
      </c>
      <c r="X442" s="98">
        <v>0</v>
      </c>
      <c r="Y442" s="98">
        <v>0</v>
      </c>
    </row>
    <row r="443" spans="1:25" s="68" customFormat="1" ht="15.75" hidden="1" outlineLevel="1" x14ac:dyDescent="0.25">
      <c r="A443" s="110">
        <v>3</v>
      </c>
      <c r="B443" s="98">
        <v>0</v>
      </c>
      <c r="C443" s="98">
        <v>0</v>
      </c>
      <c r="D443" s="98">
        <v>0</v>
      </c>
      <c r="E443" s="98">
        <v>0.5</v>
      </c>
      <c r="F443" s="98">
        <v>0</v>
      </c>
      <c r="G443" s="98">
        <v>36.57</v>
      </c>
      <c r="H443" s="98">
        <v>5.39</v>
      </c>
      <c r="I443" s="98">
        <v>0</v>
      </c>
      <c r="J443" s="98">
        <v>5.7</v>
      </c>
      <c r="K443" s="98">
        <v>0</v>
      </c>
      <c r="L443" s="98">
        <v>0</v>
      </c>
      <c r="M443" s="98">
        <v>0</v>
      </c>
      <c r="N443" s="98">
        <v>47.28</v>
      </c>
      <c r="O443" s="98">
        <v>22.24</v>
      </c>
      <c r="P443" s="98">
        <v>32.659999999999997</v>
      </c>
      <c r="Q443" s="98">
        <v>1.94</v>
      </c>
      <c r="R443" s="98">
        <v>92.17</v>
      </c>
      <c r="S443" s="98">
        <v>214.15</v>
      </c>
      <c r="T443" s="98">
        <v>137.38</v>
      </c>
      <c r="U443" s="98">
        <v>0</v>
      </c>
      <c r="V443" s="98">
        <v>0</v>
      </c>
      <c r="W443" s="98">
        <v>0</v>
      </c>
      <c r="X443" s="98">
        <v>0</v>
      </c>
      <c r="Y443" s="98">
        <v>0</v>
      </c>
    </row>
    <row r="444" spans="1:25" s="68" customFormat="1" ht="15.75" hidden="1" outlineLevel="1" x14ac:dyDescent="0.25">
      <c r="A444" s="110">
        <v>4</v>
      </c>
      <c r="B444" s="98">
        <v>0</v>
      </c>
      <c r="C444" s="98">
        <v>0</v>
      </c>
      <c r="D444" s="98">
        <v>0</v>
      </c>
      <c r="E444" s="98">
        <v>0</v>
      </c>
      <c r="F444" s="98">
        <v>0</v>
      </c>
      <c r="G444" s="98">
        <v>0</v>
      </c>
      <c r="H444" s="98">
        <v>0</v>
      </c>
      <c r="I444" s="98">
        <v>0</v>
      </c>
      <c r="J444" s="98">
        <v>0</v>
      </c>
      <c r="K444" s="98">
        <v>0</v>
      </c>
      <c r="L444" s="98">
        <v>0</v>
      </c>
      <c r="M444" s="98">
        <v>0</v>
      </c>
      <c r="N444" s="98">
        <v>0</v>
      </c>
      <c r="O444" s="98">
        <v>0</v>
      </c>
      <c r="P444" s="98">
        <v>0</v>
      </c>
      <c r="Q444" s="98">
        <v>0</v>
      </c>
      <c r="R444" s="98">
        <v>0</v>
      </c>
      <c r="S444" s="98">
        <v>41.01</v>
      </c>
      <c r="T444" s="98">
        <v>0</v>
      </c>
      <c r="U444" s="98">
        <v>0</v>
      </c>
      <c r="V444" s="98">
        <v>0</v>
      </c>
      <c r="W444" s="98">
        <v>0</v>
      </c>
      <c r="X444" s="98">
        <v>0</v>
      </c>
      <c r="Y444" s="98">
        <v>0</v>
      </c>
    </row>
    <row r="445" spans="1:25" s="68" customFormat="1" ht="15.75" hidden="1" outlineLevel="1" x14ac:dyDescent="0.25">
      <c r="A445" s="110">
        <v>5</v>
      </c>
      <c r="B445" s="98">
        <v>0</v>
      </c>
      <c r="C445" s="98">
        <v>0</v>
      </c>
      <c r="D445" s="98">
        <v>0</v>
      </c>
      <c r="E445" s="98">
        <v>0</v>
      </c>
      <c r="F445" s="98">
        <v>0</v>
      </c>
      <c r="G445" s="98">
        <v>0</v>
      </c>
      <c r="H445" s="98">
        <v>0</v>
      </c>
      <c r="I445" s="98">
        <v>0</v>
      </c>
      <c r="J445" s="98">
        <v>0</v>
      </c>
      <c r="K445" s="98">
        <v>0</v>
      </c>
      <c r="L445" s="98">
        <v>0</v>
      </c>
      <c r="M445" s="98">
        <v>0</v>
      </c>
      <c r="N445" s="98">
        <v>0</v>
      </c>
      <c r="O445" s="98">
        <v>0</v>
      </c>
      <c r="P445" s="98">
        <v>0</v>
      </c>
      <c r="Q445" s="98">
        <v>0</v>
      </c>
      <c r="R445" s="98">
        <v>0</v>
      </c>
      <c r="S445" s="98">
        <v>36.85</v>
      </c>
      <c r="T445" s="98">
        <v>0</v>
      </c>
      <c r="U445" s="98">
        <v>0</v>
      </c>
      <c r="V445" s="98">
        <v>0</v>
      </c>
      <c r="W445" s="98">
        <v>0</v>
      </c>
      <c r="X445" s="98">
        <v>0</v>
      </c>
      <c r="Y445" s="98">
        <v>0</v>
      </c>
    </row>
    <row r="446" spans="1:25" s="68" customFormat="1" ht="15.75" hidden="1" outlineLevel="1" x14ac:dyDescent="0.25">
      <c r="A446" s="110">
        <v>6</v>
      </c>
      <c r="B446" s="98">
        <v>0</v>
      </c>
      <c r="C446" s="98">
        <v>0</v>
      </c>
      <c r="D446" s="98">
        <v>0</v>
      </c>
      <c r="E446" s="98">
        <v>0.36</v>
      </c>
      <c r="F446" s="98">
        <v>55.91</v>
      </c>
      <c r="G446" s="98">
        <v>78.06</v>
      </c>
      <c r="H446" s="98">
        <v>84.72</v>
      </c>
      <c r="I446" s="98">
        <v>50</v>
      </c>
      <c r="J446" s="98">
        <v>198.04</v>
      </c>
      <c r="K446" s="98">
        <v>61.49</v>
      </c>
      <c r="L446" s="98">
        <v>59.23</v>
      </c>
      <c r="M446" s="98">
        <v>0</v>
      </c>
      <c r="N446" s="98">
        <v>2.0699999999999998</v>
      </c>
      <c r="O446" s="98">
        <v>21.99</v>
      </c>
      <c r="P446" s="98">
        <v>20.78</v>
      </c>
      <c r="Q446" s="98">
        <v>14.32</v>
      </c>
      <c r="R446" s="98">
        <v>46.04</v>
      </c>
      <c r="S446" s="98">
        <v>36.380000000000003</v>
      </c>
      <c r="T446" s="98">
        <v>0</v>
      </c>
      <c r="U446" s="98">
        <v>0</v>
      </c>
      <c r="V446" s="98">
        <v>0</v>
      </c>
      <c r="W446" s="98">
        <v>0</v>
      </c>
      <c r="X446" s="98">
        <v>0</v>
      </c>
      <c r="Y446" s="98">
        <v>0</v>
      </c>
    </row>
    <row r="447" spans="1:25" s="68" customFormat="1" ht="15.75" hidden="1" outlineLevel="1" x14ac:dyDescent="0.25">
      <c r="A447" s="110">
        <v>7</v>
      </c>
      <c r="B447" s="98">
        <v>0</v>
      </c>
      <c r="C447" s="98">
        <v>0</v>
      </c>
      <c r="D447" s="98">
        <v>0</v>
      </c>
      <c r="E447" s="98">
        <v>0</v>
      </c>
      <c r="F447" s="98">
        <v>0</v>
      </c>
      <c r="G447" s="98">
        <v>0</v>
      </c>
      <c r="H447" s="98">
        <v>0</v>
      </c>
      <c r="I447" s="98">
        <v>25.28</v>
      </c>
      <c r="J447" s="98">
        <v>173.94</v>
      </c>
      <c r="K447" s="98">
        <v>0.13</v>
      </c>
      <c r="L447" s="98">
        <v>0</v>
      </c>
      <c r="M447" s="98">
        <v>0</v>
      </c>
      <c r="N447" s="98">
        <v>0</v>
      </c>
      <c r="O447" s="98">
        <v>0</v>
      </c>
      <c r="P447" s="98">
        <v>0</v>
      </c>
      <c r="Q447" s="98">
        <v>0</v>
      </c>
      <c r="R447" s="98">
        <v>0</v>
      </c>
      <c r="S447" s="98">
        <v>8.94</v>
      </c>
      <c r="T447" s="98">
        <v>0</v>
      </c>
      <c r="U447" s="98">
        <v>0</v>
      </c>
      <c r="V447" s="98">
        <v>0</v>
      </c>
      <c r="W447" s="98">
        <v>0</v>
      </c>
      <c r="X447" s="98">
        <v>0</v>
      </c>
      <c r="Y447" s="98">
        <v>0</v>
      </c>
    </row>
    <row r="448" spans="1:25" s="68" customFormat="1" ht="15.75" hidden="1" outlineLevel="1" x14ac:dyDescent="0.25">
      <c r="A448" s="110">
        <v>8</v>
      </c>
      <c r="B448" s="98">
        <v>3.42</v>
      </c>
      <c r="C448" s="98">
        <v>0</v>
      </c>
      <c r="D448" s="98">
        <v>0</v>
      </c>
      <c r="E448" s="98">
        <v>0</v>
      </c>
      <c r="F448" s="98">
        <v>0.66</v>
      </c>
      <c r="G448" s="98">
        <v>180.21</v>
      </c>
      <c r="H448" s="98">
        <v>185.95</v>
      </c>
      <c r="I448" s="98">
        <v>101.89</v>
      </c>
      <c r="J448" s="98">
        <v>72.67</v>
      </c>
      <c r="K448" s="98">
        <v>110.78</v>
      </c>
      <c r="L448" s="98">
        <v>15.85</v>
      </c>
      <c r="M448" s="98">
        <v>11.07</v>
      </c>
      <c r="N448" s="98">
        <v>55.18</v>
      </c>
      <c r="O448" s="98">
        <v>20.82</v>
      </c>
      <c r="P448" s="98">
        <v>20.260000000000002</v>
      </c>
      <c r="Q448" s="98">
        <v>39.700000000000003</v>
      </c>
      <c r="R448" s="98">
        <v>100.97</v>
      </c>
      <c r="S448" s="98">
        <v>323.77999999999997</v>
      </c>
      <c r="T448" s="98">
        <v>23.93</v>
      </c>
      <c r="U448" s="98">
        <v>0</v>
      </c>
      <c r="V448" s="98">
        <v>0</v>
      </c>
      <c r="W448" s="98">
        <v>0</v>
      </c>
      <c r="X448" s="98">
        <v>27.04</v>
      </c>
      <c r="Y448" s="98">
        <v>0</v>
      </c>
    </row>
    <row r="449" spans="1:25" s="68" customFormat="1" ht="15.75" hidden="1" outlineLevel="1" x14ac:dyDescent="0.25">
      <c r="A449" s="110">
        <v>9</v>
      </c>
      <c r="B449" s="98">
        <v>0</v>
      </c>
      <c r="C449" s="98">
        <v>0</v>
      </c>
      <c r="D449" s="98">
        <v>0</v>
      </c>
      <c r="E449" s="98">
        <v>0</v>
      </c>
      <c r="F449" s="98">
        <v>0</v>
      </c>
      <c r="G449" s="98">
        <v>170.78</v>
      </c>
      <c r="H449" s="98">
        <v>214.63</v>
      </c>
      <c r="I449" s="98">
        <v>186.25</v>
      </c>
      <c r="J449" s="98">
        <v>117.06</v>
      </c>
      <c r="K449" s="98">
        <v>83.45</v>
      </c>
      <c r="L449" s="98">
        <v>47.98</v>
      </c>
      <c r="M449" s="98">
        <v>0</v>
      </c>
      <c r="N449" s="98">
        <v>0</v>
      </c>
      <c r="O449" s="98">
        <v>0</v>
      </c>
      <c r="P449" s="98">
        <v>1.81</v>
      </c>
      <c r="Q449" s="98">
        <v>0</v>
      </c>
      <c r="R449" s="98">
        <v>11.45</v>
      </c>
      <c r="S449" s="98">
        <v>122.19</v>
      </c>
      <c r="T449" s="98">
        <v>83.88</v>
      </c>
      <c r="U449" s="98">
        <v>120.11</v>
      </c>
      <c r="V449" s="98">
        <v>6.13</v>
      </c>
      <c r="W449" s="98">
        <v>0</v>
      </c>
      <c r="X449" s="98">
        <v>66.599999999999994</v>
      </c>
      <c r="Y449" s="98">
        <v>0</v>
      </c>
    </row>
    <row r="450" spans="1:25" s="68" customFormat="1" ht="15.75" hidden="1" outlineLevel="1" x14ac:dyDescent="0.25">
      <c r="A450" s="110">
        <v>10</v>
      </c>
      <c r="B450" s="98">
        <v>0</v>
      </c>
      <c r="C450" s="98">
        <v>7.0000000000000007E-2</v>
      </c>
      <c r="D450" s="98">
        <v>0</v>
      </c>
      <c r="E450" s="98">
        <v>8.0500000000000007</v>
      </c>
      <c r="F450" s="98">
        <v>48.7</v>
      </c>
      <c r="G450" s="98">
        <v>59.85</v>
      </c>
      <c r="H450" s="98">
        <v>190.28</v>
      </c>
      <c r="I450" s="98">
        <v>158.09</v>
      </c>
      <c r="J450" s="98">
        <v>91.91</v>
      </c>
      <c r="K450" s="98">
        <v>36.9</v>
      </c>
      <c r="L450" s="98">
        <v>0</v>
      </c>
      <c r="M450" s="98">
        <v>0</v>
      </c>
      <c r="N450" s="98">
        <v>28.03</v>
      </c>
      <c r="O450" s="98">
        <v>108.23</v>
      </c>
      <c r="P450" s="98">
        <v>38.47</v>
      </c>
      <c r="Q450" s="98">
        <v>29.94</v>
      </c>
      <c r="R450" s="98">
        <v>15.82</v>
      </c>
      <c r="S450" s="98">
        <v>189.27</v>
      </c>
      <c r="T450" s="98">
        <v>24.58</v>
      </c>
      <c r="U450" s="98">
        <v>0</v>
      </c>
      <c r="V450" s="98">
        <v>0</v>
      </c>
      <c r="W450" s="98">
        <v>0</v>
      </c>
      <c r="X450" s="98">
        <v>0</v>
      </c>
      <c r="Y450" s="98">
        <v>0</v>
      </c>
    </row>
    <row r="451" spans="1:25" s="68" customFormat="1" ht="15.75" hidden="1" outlineLevel="1" x14ac:dyDescent="0.25">
      <c r="A451" s="110">
        <v>11</v>
      </c>
      <c r="B451" s="98">
        <v>0</v>
      </c>
      <c r="C451" s="98">
        <v>0</v>
      </c>
      <c r="D451" s="98">
        <v>0</v>
      </c>
      <c r="E451" s="98">
        <v>0</v>
      </c>
      <c r="F451" s="98">
        <v>115.51</v>
      </c>
      <c r="G451" s="98">
        <v>194.52</v>
      </c>
      <c r="H451" s="98">
        <v>315.27</v>
      </c>
      <c r="I451" s="98">
        <v>171.21</v>
      </c>
      <c r="J451" s="98">
        <v>181.12</v>
      </c>
      <c r="K451" s="98">
        <v>136.80000000000001</v>
      </c>
      <c r="L451" s="98">
        <v>90.72</v>
      </c>
      <c r="M451" s="98">
        <v>70.239999999999995</v>
      </c>
      <c r="N451" s="98">
        <v>183.58</v>
      </c>
      <c r="O451" s="98">
        <v>178.27</v>
      </c>
      <c r="P451" s="98">
        <v>7.81</v>
      </c>
      <c r="Q451" s="98">
        <v>235.38</v>
      </c>
      <c r="R451" s="98">
        <v>371.6</v>
      </c>
      <c r="S451" s="98">
        <v>444.12</v>
      </c>
      <c r="T451" s="98">
        <v>339.35</v>
      </c>
      <c r="U451" s="98">
        <v>103.9</v>
      </c>
      <c r="V451" s="98">
        <v>0</v>
      </c>
      <c r="W451" s="98">
        <v>13.4</v>
      </c>
      <c r="X451" s="98">
        <v>0</v>
      </c>
      <c r="Y451" s="98">
        <v>0</v>
      </c>
    </row>
    <row r="452" spans="1:25" s="68" customFormat="1" ht="15.75" hidden="1" outlineLevel="1" x14ac:dyDescent="0.25">
      <c r="A452" s="110">
        <v>12</v>
      </c>
      <c r="B452" s="98">
        <v>0</v>
      </c>
      <c r="C452" s="98">
        <v>0</v>
      </c>
      <c r="D452" s="98">
        <v>0</v>
      </c>
      <c r="E452" s="98">
        <v>0</v>
      </c>
      <c r="F452" s="98">
        <v>0</v>
      </c>
      <c r="G452" s="98">
        <v>13.27</v>
      </c>
      <c r="H452" s="98">
        <v>194.79</v>
      </c>
      <c r="I452" s="98">
        <v>24.97</v>
      </c>
      <c r="J452" s="98">
        <v>173.67</v>
      </c>
      <c r="K452" s="98">
        <v>86.26</v>
      </c>
      <c r="L452" s="98">
        <v>73.95</v>
      </c>
      <c r="M452" s="98">
        <v>2.19</v>
      </c>
      <c r="N452" s="98">
        <v>140.46</v>
      </c>
      <c r="O452" s="98">
        <v>58.62</v>
      </c>
      <c r="P452" s="98">
        <v>164.12</v>
      </c>
      <c r="Q452" s="98">
        <v>171.92</v>
      </c>
      <c r="R452" s="98">
        <v>172.47</v>
      </c>
      <c r="S452" s="98">
        <v>74.13</v>
      </c>
      <c r="T452" s="98">
        <v>0.73</v>
      </c>
      <c r="U452" s="98">
        <v>0</v>
      </c>
      <c r="V452" s="98">
        <v>0</v>
      </c>
      <c r="W452" s="98">
        <v>0</v>
      </c>
      <c r="X452" s="98">
        <v>0</v>
      </c>
      <c r="Y452" s="98">
        <v>0</v>
      </c>
    </row>
    <row r="453" spans="1:25" s="68" customFormat="1" ht="15.75" hidden="1" outlineLevel="1" x14ac:dyDescent="0.25">
      <c r="A453" s="110">
        <v>13</v>
      </c>
      <c r="B453" s="98">
        <v>0</v>
      </c>
      <c r="C453" s="98">
        <v>0</v>
      </c>
      <c r="D453" s="98">
        <v>0</v>
      </c>
      <c r="E453" s="98">
        <v>0</v>
      </c>
      <c r="F453" s="98">
        <v>0</v>
      </c>
      <c r="G453" s="98">
        <v>0</v>
      </c>
      <c r="H453" s="98">
        <v>0.08</v>
      </c>
      <c r="I453" s="98">
        <v>96.12</v>
      </c>
      <c r="J453" s="98">
        <v>101.46</v>
      </c>
      <c r="K453" s="98">
        <v>17.97</v>
      </c>
      <c r="L453" s="98">
        <v>9.66</v>
      </c>
      <c r="M453" s="98">
        <v>0</v>
      </c>
      <c r="N453" s="98">
        <v>0</v>
      </c>
      <c r="O453" s="98">
        <v>0</v>
      </c>
      <c r="P453" s="98">
        <v>0</v>
      </c>
      <c r="Q453" s="98">
        <v>0</v>
      </c>
      <c r="R453" s="98">
        <v>164.16</v>
      </c>
      <c r="S453" s="98">
        <v>45.65</v>
      </c>
      <c r="T453" s="98">
        <v>0</v>
      </c>
      <c r="U453" s="98">
        <v>0</v>
      </c>
      <c r="V453" s="98">
        <v>0</v>
      </c>
      <c r="W453" s="98">
        <v>0</v>
      </c>
      <c r="X453" s="98">
        <v>0</v>
      </c>
      <c r="Y453" s="98">
        <v>0</v>
      </c>
    </row>
    <row r="454" spans="1:25" s="68" customFormat="1" ht="15.75" hidden="1" outlineLevel="1" x14ac:dyDescent="0.25">
      <c r="A454" s="110">
        <v>14</v>
      </c>
      <c r="B454" s="98">
        <v>0</v>
      </c>
      <c r="C454" s="98">
        <v>0</v>
      </c>
      <c r="D454" s="98">
        <v>0</v>
      </c>
      <c r="E454" s="98">
        <v>13.07</v>
      </c>
      <c r="F454" s="98">
        <v>36.31</v>
      </c>
      <c r="G454" s="98">
        <v>1.02</v>
      </c>
      <c r="H454" s="98">
        <v>0</v>
      </c>
      <c r="I454" s="98">
        <v>0</v>
      </c>
      <c r="J454" s="98">
        <v>93.48</v>
      </c>
      <c r="K454" s="98">
        <v>0</v>
      </c>
      <c r="L454" s="98">
        <v>0</v>
      </c>
      <c r="M454" s="98">
        <v>0</v>
      </c>
      <c r="N454" s="98">
        <v>0</v>
      </c>
      <c r="O454" s="98">
        <v>0</v>
      </c>
      <c r="P454" s="98">
        <v>0</v>
      </c>
      <c r="Q454" s="98">
        <v>0</v>
      </c>
      <c r="R454" s="98">
        <v>47.95</v>
      </c>
      <c r="S454" s="98">
        <v>87.04</v>
      </c>
      <c r="T454" s="98">
        <v>0.25</v>
      </c>
      <c r="U454" s="98">
        <v>0</v>
      </c>
      <c r="V454" s="98">
        <v>0</v>
      </c>
      <c r="W454" s="98">
        <v>0</v>
      </c>
      <c r="X454" s="98">
        <v>0</v>
      </c>
      <c r="Y454" s="98">
        <v>0</v>
      </c>
    </row>
    <row r="455" spans="1:25" s="68" customFormat="1" ht="15.75" hidden="1" outlineLevel="1" x14ac:dyDescent="0.25">
      <c r="A455" s="110">
        <v>15</v>
      </c>
      <c r="B455" s="98">
        <v>0</v>
      </c>
      <c r="C455" s="98">
        <v>0</v>
      </c>
      <c r="D455" s="98">
        <v>0</v>
      </c>
      <c r="E455" s="98">
        <v>0</v>
      </c>
      <c r="F455" s="98">
        <v>0</v>
      </c>
      <c r="G455" s="98">
        <v>81.03</v>
      </c>
      <c r="H455" s="98">
        <v>0</v>
      </c>
      <c r="I455" s="98">
        <v>0</v>
      </c>
      <c r="J455" s="98">
        <v>13.89</v>
      </c>
      <c r="K455" s="98">
        <v>0</v>
      </c>
      <c r="L455" s="98">
        <v>0</v>
      </c>
      <c r="M455" s="98">
        <v>0</v>
      </c>
      <c r="N455" s="98">
        <v>0</v>
      </c>
      <c r="O455" s="98">
        <v>0</v>
      </c>
      <c r="P455" s="98">
        <v>0</v>
      </c>
      <c r="Q455" s="98">
        <v>0</v>
      </c>
      <c r="R455" s="98">
        <v>0</v>
      </c>
      <c r="S455" s="98">
        <v>0</v>
      </c>
      <c r="T455" s="98">
        <v>0</v>
      </c>
      <c r="U455" s="98">
        <v>0</v>
      </c>
      <c r="V455" s="98">
        <v>0</v>
      </c>
      <c r="W455" s="98">
        <v>0</v>
      </c>
      <c r="X455" s="98">
        <v>0</v>
      </c>
      <c r="Y455" s="98">
        <v>0</v>
      </c>
    </row>
    <row r="456" spans="1:25" s="68" customFormat="1" ht="15.75" hidden="1" outlineLevel="1" x14ac:dyDescent="0.25">
      <c r="A456" s="110">
        <v>16</v>
      </c>
      <c r="B456" s="98">
        <v>0</v>
      </c>
      <c r="C456" s="98">
        <v>0</v>
      </c>
      <c r="D456" s="98">
        <v>0</v>
      </c>
      <c r="E456" s="98">
        <v>21.8</v>
      </c>
      <c r="F456" s="98">
        <v>0</v>
      </c>
      <c r="G456" s="98">
        <v>37.26</v>
      </c>
      <c r="H456" s="98">
        <v>242.65</v>
      </c>
      <c r="I456" s="98">
        <v>103.51</v>
      </c>
      <c r="J456" s="98">
        <v>98.06</v>
      </c>
      <c r="K456" s="98">
        <v>0</v>
      </c>
      <c r="L456" s="98">
        <v>0</v>
      </c>
      <c r="M456" s="98">
        <v>0</v>
      </c>
      <c r="N456" s="98">
        <v>0</v>
      </c>
      <c r="O456" s="98">
        <v>0</v>
      </c>
      <c r="P456" s="98">
        <v>0</v>
      </c>
      <c r="Q456" s="98">
        <v>0</v>
      </c>
      <c r="R456" s="98">
        <v>63.18</v>
      </c>
      <c r="S456" s="98">
        <v>47.88</v>
      </c>
      <c r="T456" s="98">
        <v>0.32</v>
      </c>
      <c r="U456" s="98">
        <v>0</v>
      </c>
      <c r="V456" s="98">
        <v>0</v>
      </c>
      <c r="W456" s="98">
        <v>0</v>
      </c>
      <c r="X456" s="98">
        <v>0</v>
      </c>
      <c r="Y456" s="98">
        <v>0</v>
      </c>
    </row>
    <row r="457" spans="1:25" s="68" customFormat="1" ht="15.75" hidden="1" outlineLevel="1" x14ac:dyDescent="0.25">
      <c r="A457" s="110">
        <v>17</v>
      </c>
      <c r="B457" s="98">
        <v>0</v>
      </c>
      <c r="C457" s="98">
        <v>0</v>
      </c>
      <c r="D457" s="98">
        <v>0.2</v>
      </c>
      <c r="E457" s="98">
        <v>41.66</v>
      </c>
      <c r="F457" s="98">
        <v>98.94</v>
      </c>
      <c r="G457" s="98">
        <v>91.18</v>
      </c>
      <c r="H457" s="98">
        <v>363.7</v>
      </c>
      <c r="I457" s="98">
        <v>31.63</v>
      </c>
      <c r="J457" s="98">
        <v>203.74</v>
      </c>
      <c r="K457" s="98">
        <v>138.59</v>
      </c>
      <c r="L457" s="98">
        <v>116.64</v>
      </c>
      <c r="M457" s="98">
        <v>0</v>
      </c>
      <c r="N457" s="98">
        <v>0.62</v>
      </c>
      <c r="O457" s="98">
        <v>111.18</v>
      </c>
      <c r="P457" s="98">
        <v>1.41</v>
      </c>
      <c r="Q457" s="98">
        <v>14.75</v>
      </c>
      <c r="R457" s="98">
        <v>107.28</v>
      </c>
      <c r="S457" s="98">
        <v>38.29</v>
      </c>
      <c r="T457" s="98">
        <v>9.8699999999999992</v>
      </c>
      <c r="U457" s="98">
        <v>0</v>
      </c>
      <c r="V457" s="98">
        <v>0</v>
      </c>
      <c r="W457" s="98">
        <v>0</v>
      </c>
      <c r="X457" s="98">
        <v>0</v>
      </c>
      <c r="Y457" s="98">
        <v>0</v>
      </c>
    </row>
    <row r="458" spans="1:25" s="68" customFormat="1" ht="15.75" hidden="1" outlineLevel="1" x14ac:dyDescent="0.25">
      <c r="A458" s="110">
        <v>18</v>
      </c>
      <c r="B458" s="98">
        <v>0</v>
      </c>
      <c r="C458" s="98">
        <v>0</v>
      </c>
      <c r="D458" s="98">
        <v>0</v>
      </c>
      <c r="E458" s="98">
        <v>0</v>
      </c>
      <c r="F458" s="98">
        <v>14.85</v>
      </c>
      <c r="G458" s="98">
        <v>94.5</v>
      </c>
      <c r="H458" s="98">
        <v>300.99</v>
      </c>
      <c r="I458" s="98">
        <v>53.8</v>
      </c>
      <c r="J458" s="98">
        <v>0.04</v>
      </c>
      <c r="K458" s="98">
        <v>0</v>
      </c>
      <c r="L458" s="98">
        <v>0</v>
      </c>
      <c r="M458" s="98">
        <v>0</v>
      </c>
      <c r="N458" s="98">
        <v>0</v>
      </c>
      <c r="O458" s="98">
        <v>0</v>
      </c>
      <c r="P458" s="98">
        <v>0</v>
      </c>
      <c r="Q458" s="98">
        <v>0</v>
      </c>
      <c r="R458" s="98">
        <v>0.06</v>
      </c>
      <c r="S458" s="98">
        <v>0</v>
      </c>
      <c r="T458" s="98">
        <v>0</v>
      </c>
      <c r="U458" s="98">
        <v>0</v>
      </c>
      <c r="V458" s="98">
        <v>0</v>
      </c>
      <c r="W458" s="98">
        <v>0</v>
      </c>
      <c r="X458" s="98">
        <v>0</v>
      </c>
      <c r="Y458" s="98">
        <v>0</v>
      </c>
    </row>
    <row r="459" spans="1:25" s="68" customFormat="1" ht="15.75" hidden="1" outlineLevel="1" x14ac:dyDescent="0.25">
      <c r="A459" s="110">
        <v>19</v>
      </c>
      <c r="B459" s="98">
        <v>0</v>
      </c>
      <c r="C459" s="98">
        <v>0</v>
      </c>
      <c r="D459" s="98">
        <v>0</v>
      </c>
      <c r="E459" s="98">
        <v>44.65</v>
      </c>
      <c r="F459" s="98">
        <v>80.3</v>
      </c>
      <c r="G459" s="98">
        <v>156.19999999999999</v>
      </c>
      <c r="H459" s="98">
        <v>172.06</v>
      </c>
      <c r="I459" s="98">
        <v>167.25</v>
      </c>
      <c r="J459" s="98">
        <v>49.63</v>
      </c>
      <c r="K459" s="98">
        <v>18.149999999999999</v>
      </c>
      <c r="L459" s="98">
        <v>13.21</v>
      </c>
      <c r="M459" s="98">
        <v>12.4</v>
      </c>
      <c r="N459" s="98">
        <v>28.98</v>
      </c>
      <c r="O459" s="98">
        <v>45.33</v>
      </c>
      <c r="P459" s="98">
        <v>44.96</v>
      </c>
      <c r="Q459" s="98">
        <v>56.89</v>
      </c>
      <c r="R459" s="98">
        <v>95.11</v>
      </c>
      <c r="S459" s="98">
        <v>101.1</v>
      </c>
      <c r="T459" s="98">
        <v>49.84</v>
      </c>
      <c r="U459" s="98">
        <v>0</v>
      </c>
      <c r="V459" s="98">
        <v>0</v>
      </c>
      <c r="W459" s="98">
        <v>0</v>
      </c>
      <c r="X459" s="98">
        <v>0</v>
      </c>
      <c r="Y459" s="98">
        <v>0</v>
      </c>
    </row>
    <row r="460" spans="1:25" s="68" customFormat="1" ht="15.75" hidden="1" outlineLevel="1" x14ac:dyDescent="0.25">
      <c r="A460" s="110">
        <v>20</v>
      </c>
      <c r="B460" s="98">
        <v>0</v>
      </c>
      <c r="C460" s="98">
        <v>0</v>
      </c>
      <c r="D460" s="98">
        <v>0</v>
      </c>
      <c r="E460" s="98">
        <v>4.29</v>
      </c>
      <c r="F460" s="98">
        <v>51.79</v>
      </c>
      <c r="G460" s="98">
        <v>0</v>
      </c>
      <c r="H460" s="98">
        <v>106.82</v>
      </c>
      <c r="I460" s="98">
        <v>59.05</v>
      </c>
      <c r="J460" s="98">
        <v>0</v>
      </c>
      <c r="K460" s="98">
        <v>0</v>
      </c>
      <c r="L460" s="98">
        <v>0</v>
      </c>
      <c r="M460" s="98">
        <v>0</v>
      </c>
      <c r="N460" s="98">
        <v>0</v>
      </c>
      <c r="O460" s="98">
        <v>0</v>
      </c>
      <c r="P460" s="98">
        <v>0</v>
      </c>
      <c r="Q460" s="98">
        <v>11.1</v>
      </c>
      <c r="R460" s="98">
        <v>79.260000000000005</v>
      </c>
      <c r="S460" s="98">
        <v>1.17</v>
      </c>
      <c r="T460" s="98">
        <v>0</v>
      </c>
      <c r="U460" s="98">
        <v>0</v>
      </c>
      <c r="V460" s="98">
        <v>0</v>
      </c>
      <c r="W460" s="98">
        <v>0</v>
      </c>
      <c r="X460" s="98">
        <v>0</v>
      </c>
      <c r="Y460" s="98">
        <v>0</v>
      </c>
    </row>
    <row r="461" spans="1:25" s="68" customFormat="1" ht="15.75" hidden="1" outlineLevel="1" x14ac:dyDescent="0.25">
      <c r="A461" s="110">
        <v>21</v>
      </c>
      <c r="B461" s="98">
        <v>0</v>
      </c>
      <c r="C461" s="98">
        <v>82.8</v>
      </c>
      <c r="D461" s="98">
        <v>43.63</v>
      </c>
      <c r="E461" s="98">
        <v>74.02</v>
      </c>
      <c r="F461" s="98">
        <v>60.41</v>
      </c>
      <c r="G461" s="98">
        <v>113.19</v>
      </c>
      <c r="H461" s="98">
        <v>0.63</v>
      </c>
      <c r="I461" s="98">
        <v>0.28000000000000003</v>
      </c>
      <c r="J461" s="98">
        <v>119.82</v>
      </c>
      <c r="K461" s="98">
        <v>0</v>
      </c>
      <c r="L461" s="98">
        <v>0</v>
      </c>
      <c r="M461" s="98">
        <v>0</v>
      </c>
      <c r="N461" s="98">
        <v>0</v>
      </c>
      <c r="O461" s="98">
        <v>0</v>
      </c>
      <c r="P461" s="98">
        <v>0</v>
      </c>
      <c r="Q461" s="98">
        <v>0</v>
      </c>
      <c r="R461" s="98">
        <v>0</v>
      </c>
      <c r="S461" s="98">
        <v>0</v>
      </c>
      <c r="T461" s="98">
        <v>0</v>
      </c>
      <c r="U461" s="98">
        <v>0</v>
      </c>
      <c r="V461" s="98">
        <v>0</v>
      </c>
      <c r="W461" s="98">
        <v>0</v>
      </c>
      <c r="X461" s="98">
        <v>0</v>
      </c>
      <c r="Y461" s="98">
        <v>0</v>
      </c>
    </row>
    <row r="462" spans="1:25" s="68" customFormat="1" ht="15.75" hidden="1" outlineLevel="1" x14ac:dyDescent="0.25">
      <c r="A462" s="110">
        <v>22</v>
      </c>
      <c r="B462" s="98">
        <v>0</v>
      </c>
      <c r="C462" s="98">
        <v>0</v>
      </c>
      <c r="D462" s="98">
        <v>0</v>
      </c>
      <c r="E462" s="98">
        <v>0</v>
      </c>
      <c r="F462" s="98">
        <v>0</v>
      </c>
      <c r="G462" s="98">
        <v>157.41</v>
      </c>
      <c r="H462" s="98">
        <v>124.41</v>
      </c>
      <c r="I462" s="98">
        <v>37.880000000000003</v>
      </c>
      <c r="J462" s="98">
        <v>15.84</v>
      </c>
      <c r="K462" s="98">
        <v>0</v>
      </c>
      <c r="L462" s="98">
        <v>0</v>
      </c>
      <c r="M462" s="98">
        <v>0</v>
      </c>
      <c r="N462" s="98">
        <v>0</v>
      </c>
      <c r="O462" s="98">
        <v>0</v>
      </c>
      <c r="P462" s="98">
        <v>0</v>
      </c>
      <c r="Q462" s="98">
        <v>0</v>
      </c>
      <c r="R462" s="98">
        <v>0.33</v>
      </c>
      <c r="S462" s="98">
        <v>7.19</v>
      </c>
      <c r="T462" s="98">
        <v>0</v>
      </c>
      <c r="U462" s="98">
        <v>0</v>
      </c>
      <c r="V462" s="98">
        <v>0</v>
      </c>
      <c r="W462" s="98">
        <v>0</v>
      </c>
      <c r="X462" s="98">
        <v>0</v>
      </c>
      <c r="Y462" s="98">
        <v>0</v>
      </c>
    </row>
    <row r="463" spans="1:25" s="68" customFormat="1" ht="15.75" hidden="1" outlineLevel="1" x14ac:dyDescent="0.25">
      <c r="A463" s="110">
        <v>23</v>
      </c>
      <c r="B463" s="98">
        <v>0</v>
      </c>
      <c r="C463" s="98">
        <v>0</v>
      </c>
      <c r="D463" s="98">
        <v>0</v>
      </c>
      <c r="E463" s="98">
        <v>0</v>
      </c>
      <c r="F463" s="98">
        <v>2.09</v>
      </c>
      <c r="G463" s="98">
        <v>53.12</v>
      </c>
      <c r="H463" s="98">
        <v>71.19</v>
      </c>
      <c r="I463" s="98">
        <v>20.88</v>
      </c>
      <c r="J463" s="98">
        <v>7.14</v>
      </c>
      <c r="K463" s="98">
        <v>3.59</v>
      </c>
      <c r="L463" s="98">
        <v>0.59</v>
      </c>
      <c r="M463" s="98">
        <v>0</v>
      </c>
      <c r="N463" s="98">
        <v>0</v>
      </c>
      <c r="O463" s="98">
        <v>0</v>
      </c>
      <c r="P463" s="98">
        <v>0</v>
      </c>
      <c r="Q463" s="98">
        <v>0.31</v>
      </c>
      <c r="R463" s="98">
        <v>0.93</v>
      </c>
      <c r="S463" s="98">
        <v>0</v>
      </c>
      <c r="T463" s="98">
        <v>0</v>
      </c>
      <c r="U463" s="98">
        <v>0</v>
      </c>
      <c r="V463" s="98">
        <v>0</v>
      </c>
      <c r="W463" s="98">
        <v>0</v>
      </c>
      <c r="X463" s="98">
        <v>0</v>
      </c>
      <c r="Y463" s="98">
        <v>0</v>
      </c>
    </row>
    <row r="464" spans="1:25" s="68" customFormat="1" ht="15.75" hidden="1" outlineLevel="1" x14ac:dyDescent="0.25">
      <c r="A464" s="110">
        <v>24</v>
      </c>
      <c r="B464" s="98">
        <v>0</v>
      </c>
      <c r="C464" s="98">
        <v>0</v>
      </c>
      <c r="D464" s="98">
        <v>1.61</v>
      </c>
      <c r="E464" s="98">
        <v>64.430000000000007</v>
      </c>
      <c r="F464" s="98">
        <v>81.23</v>
      </c>
      <c r="G464" s="98">
        <v>103.09</v>
      </c>
      <c r="H464" s="98">
        <v>272.41000000000003</v>
      </c>
      <c r="I464" s="98">
        <v>62.71</v>
      </c>
      <c r="J464" s="98">
        <v>164.87</v>
      </c>
      <c r="K464" s="98">
        <v>73.59</v>
      </c>
      <c r="L464" s="98">
        <v>43.78</v>
      </c>
      <c r="M464" s="98">
        <v>47.23</v>
      </c>
      <c r="N464" s="98">
        <v>73.98</v>
      </c>
      <c r="O464" s="98">
        <v>105.18</v>
      </c>
      <c r="P464" s="98">
        <v>58.33</v>
      </c>
      <c r="Q464" s="98">
        <v>104.56</v>
      </c>
      <c r="R464" s="98">
        <v>221.49</v>
      </c>
      <c r="S464" s="98">
        <v>147.65</v>
      </c>
      <c r="T464" s="98">
        <v>129.13</v>
      </c>
      <c r="U464" s="98">
        <v>0</v>
      </c>
      <c r="V464" s="98">
        <v>0</v>
      </c>
      <c r="W464" s="98">
        <v>0</v>
      </c>
      <c r="X464" s="98">
        <v>0</v>
      </c>
      <c r="Y464" s="98">
        <v>25.55</v>
      </c>
    </row>
    <row r="465" spans="1:25" s="68" customFormat="1" ht="15.75" hidden="1" outlineLevel="1" x14ac:dyDescent="0.25">
      <c r="A465" s="110">
        <v>25</v>
      </c>
      <c r="B465" s="98">
        <v>0</v>
      </c>
      <c r="C465" s="98">
        <v>0</v>
      </c>
      <c r="D465" s="98">
        <v>0</v>
      </c>
      <c r="E465" s="98">
        <v>0</v>
      </c>
      <c r="F465" s="98">
        <v>72.760000000000005</v>
      </c>
      <c r="G465" s="98">
        <v>125.86</v>
      </c>
      <c r="H465" s="98">
        <v>239.14</v>
      </c>
      <c r="I465" s="98">
        <v>18.54</v>
      </c>
      <c r="J465" s="98">
        <v>18.79</v>
      </c>
      <c r="K465" s="98">
        <v>6.02</v>
      </c>
      <c r="L465" s="98">
        <v>0</v>
      </c>
      <c r="M465" s="98">
        <v>0</v>
      </c>
      <c r="N465" s="98">
        <v>0</v>
      </c>
      <c r="O465" s="98">
        <v>0</v>
      </c>
      <c r="P465" s="98">
        <v>0</v>
      </c>
      <c r="Q465" s="98">
        <v>21.87</v>
      </c>
      <c r="R465" s="98">
        <v>112.14</v>
      </c>
      <c r="S465" s="98">
        <v>26.87</v>
      </c>
      <c r="T465" s="98">
        <v>0</v>
      </c>
      <c r="U465" s="98">
        <v>0</v>
      </c>
      <c r="V465" s="98">
        <v>0</v>
      </c>
      <c r="W465" s="98">
        <v>0</v>
      </c>
      <c r="X465" s="98">
        <v>0</v>
      </c>
      <c r="Y465" s="98">
        <v>0</v>
      </c>
    </row>
    <row r="466" spans="1:25" s="68" customFormat="1" ht="15.75" hidden="1" outlineLevel="1" x14ac:dyDescent="0.25">
      <c r="A466" s="110">
        <v>26</v>
      </c>
      <c r="B466" s="98">
        <v>3.31</v>
      </c>
      <c r="C466" s="98">
        <v>0</v>
      </c>
      <c r="D466" s="98">
        <v>0</v>
      </c>
      <c r="E466" s="98">
        <v>0.51</v>
      </c>
      <c r="F466" s="98">
        <v>58.75</v>
      </c>
      <c r="G466" s="98">
        <v>207.96</v>
      </c>
      <c r="H466" s="98">
        <v>236.07</v>
      </c>
      <c r="I466" s="98">
        <v>146.38999999999999</v>
      </c>
      <c r="J466" s="98">
        <v>62.61</v>
      </c>
      <c r="K466" s="98">
        <v>49.19</v>
      </c>
      <c r="L466" s="98">
        <v>93.07</v>
      </c>
      <c r="M466" s="98">
        <v>72.09</v>
      </c>
      <c r="N466" s="98">
        <v>68.709999999999994</v>
      </c>
      <c r="O466" s="98">
        <v>18.46</v>
      </c>
      <c r="P466" s="98">
        <v>35.729999999999997</v>
      </c>
      <c r="Q466" s="98">
        <v>36.86</v>
      </c>
      <c r="R466" s="98">
        <v>3.96</v>
      </c>
      <c r="S466" s="98">
        <v>2.19</v>
      </c>
      <c r="T466" s="98">
        <v>12.69</v>
      </c>
      <c r="U466" s="98">
        <v>0.09</v>
      </c>
      <c r="V466" s="98">
        <v>0</v>
      </c>
      <c r="W466" s="98">
        <v>0</v>
      </c>
      <c r="X466" s="98">
        <v>0</v>
      </c>
      <c r="Y466" s="98">
        <v>0</v>
      </c>
    </row>
    <row r="467" spans="1:25" s="68" customFormat="1" ht="15.75" hidden="1" outlineLevel="1" x14ac:dyDescent="0.25">
      <c r="A467" s="110">
        <v>27</v>
      </c>
      <c r="B467" s="98">
        <v>0</v>
      </c>
      <c r="C467" s="98">
        <v>24.1</v>
      </c>
      <c r="D467" s="98">
        <v>80.95</v>
      </c>
      <c r="E467" s="98">
        <v>108.91</v>
      </c>
      <c r="F467" s="98">
        <v>0</v>
      </c>
      <c r="G467" s="98">
        <v>0</v>
      </c>
      <c r="H467" s="98">
        <v>0</v>
      </c>
      <c r="I467" s="98">
        <v>36.79</v>
      </c>
      <c r="J467" s="98">
        <v>0.54</v>
      </c>
      <c r="K467" s="98">
        <v>0</v>
      </c>
      <c r="L467" s="98">
        <v>0</v>
      </c>
      <c r="M467" s="98">
        <v>1.06</v>
      </c>
      <c r="N467" s="98">
        <v>94.32</v>
      </c>
      <c r="O467" s="98">
        <v>127.26</v>
      </c>
      <c r="P467" s="98">
        <v>8.4</v>
      </c>
      <c r="Q467" s="98">
        <v>0.02</v>
      </c>
      <c r="R467" s="98">
        <v>7.1</v>
      </c>
      <c r="S467" s="98">
        <v>15.05</v>
      </c>
      <c r="T467" s="98">
        <v>0</v>
      </c>
      <c r="U467" s="98">
        <v>0</v>
      </c>
      <c r="V467" s="98">
        <v>0</v>
      </c>
      <c r="W467" s="98">
        <v>0</v>
      </c>
      <c r="X467" s="98">
        <v>0</v>
      </c>
      <c r="Y467" s="98">
        <v>0</v>
      </c>
    </row>
    <row r="468" spans="1:25" s="68" customFormat="1" ht="15.75" hidden="1" outlineLevel="1" x14ac:dyDescent="0.25">
      <c r="A468" s="110">
        <v>28</v>
      </c>
      <c r="B468" s="98">
        <v>0.04</v>
      </c>
      <c r="C468" s="98">
        <v>0</v>
      </c>
      <c r="D468" s="98">
        <v>1.04</v>
      </c>
      <c r="E468" s="98">
        <v>0</v>
      </c>
      <c r="F468" s="98">
        <v>0</v>
      </c>
      <c r="G468" s="98">
        <v>0</v>
      </c>
      <c r="H468" s="98">
        <v>0</v>
      </c>
      <c r="I468" s="98">
        <v>1.23</v>
      </c>
      <c r="J468" s="98">
        <v>101.42</v>
      </c>
      <c r="K468" s="98">
        <v>0</v>
      </c>
      <c r="L468" s="98">
        <v>0</v>
      </c>
      <c r="M468" s="98">
        <v>0</v>
      </c>
      <c r="N468" s="98">
        <v>0</v>
      </c>
      <c r="O468" s="98">
        <v>0</v>
      </c>
      <c r="P468" s="98">
        <v>0</v>
      </c>
      <c r="Q468" s="98">
        <v>0</v>
      </c>
      <c r="R468" s="98">
        <v>0</v>
      </c>
      <c r="S468" s="98">
        <v>0</v>
      </c>
      <c r="T468" s="98">
        <v>0</v>
      </c>
      <c r="U468" s="98">
        <v>0</v>
      </c>
      <c r="V468" s="98">
        <v>0</v>
      </c>
      <c r="W468" s="98">
        <v>0</v>
      </c>
      <c r="X468" s="98">
        <v>0</v>
      </c>
      <c r="Y468" s="98">
        <v>0</v>
      </c>
    </row>
    <row r="469" spans="1:25" s="68" customFormat="1" ht="15.75" hidden="1" outlineLevel="1" x14ac:dyDescent="0.25">
      <c r="A469" s="110">
        <v>29</v>
      </c>
      <c r="B469" s="98">
        <v>0</v>
      </c>
      <c r="C469" s="98">
        <v>0</v>
      </c>
      <c r="D469" s="98">
        <v>0</v>
      </c>
      <c r="E469" s="98">
        <v>0</v>
      </c>
      <c r="F469" s="98">
        <v>0</v>
      </c>
      <c r="G469" s="98">
        <v>84.36</v>
      </c>
      <c r="H469" s="98">
        <v>223.05</v>
      </c>
      <c r="I469" s="98">
        <v>26.13</v>
      </c>
      <c r="J469" s="98">
        <v>0</v>
      </c>
      <c r="K469" s="98">
        <v>0</v>
      </c>
      <c r="L469" s="98">
        <v>0</v>
      </c>
      <c r="M469" s="98">
        <v>0</v>
      </c>
      <c r="N469" s="98">
        <v>0</v>
      </c>
      <c r="O469" s="98">
        <v>0</v>
      </c>
      <c r="P469" s="98">
        <v>0</v>
      </c>
      <c r="Q469" s="98">
        <v>0</v>
      </c>
      <c r="R469" s="98">
        <v>43.67</v>
      </c>
      <c r="S469" s="98">
        <v>31.36</v>
      </c>
      <c r="T469" s="98">
        <v>0</v>
      </c>
      <c r="U469" s="98">
        <v>0</v>
      </c>
      <c r="V469" s="98">
        <v>0</v>
      </c>
      <c r="W469" s="98">
        <v>0</v>
      </c>
      <c r="X469" s="98">
        <v>0</v>
      </c>
      <c r="Y469" s="98">
        <v>0</v>
      </c>
    </row>
    <row r="470" spans="1:25" s="68" customFormat="1" ht="15.75" collapsed="1" x14ac:dyDescent="0.25">
      <c r="A470" s="110">
        <v>30</v>
      </c>
      <c r="B470" s="98">
        <v>0</v>
      </c>
      <c r="C470" s="98">
        <v>0</v>
      </c>
      <c r="D470" s="98">
        <v>0</v>
      </c>
      <c r="E470" s="98">
        <v>0</v>
      </c>
      <c r="F470" s="98">
        <v>0</v>
      </c>
      <c r="G470" s="98">
        <v>11.15</v>
      </c>
      <c r="H470" s="98">
        <v>18.62</v>
      </c>
      <c r="I470" s="98">
        <v>0</v>
      </c>
      <c r="J470" s="98">
        <v>0</v>
      </c>
      <c r="K470" s="98">
        <v>0</v>
      </c>
      <c r="L470" s="98">
        <v>0</v>
      </c>
      <c r="M470" s="98">
        <v>0</v>
      </c>
      <c r="N470" s="98">
        <v>0</v>
      </c>
      <c r="O470" s="98">
        <v>0</v>
      </c>
      <c r="P470" s="98">
        <v>0</v>
      </c>
      <c r="Q470" s="98">
        <v>0</v>
      </c>
      <c r="R470" s="98">
        <v>0</v>
      </c>
      <c r="S470" s="98">
        <v>0</v>
      </c>
      <c r="T470" s="98">
        <v>0</v>
      </c>
      <c r="U470" s="98">
        <v>0</v>
      </c>
      <c r="V470" s="98">
        <v>0</v>
      </c>
      <c r="W470" s="98">
        <v>0</v>
      </c>
      <c r="X470" s="98">
        <v>0</v>
      </c>
      <c r="Y470" s="98">
        <v>0</v>
      </c>
    </row>
    <row r="471" spans="1:25" s="68" customFormat="1" ht="15.75" x14ac:dyDescent="0.25">
      <c r="A471" s="83"/>
    </row>
    <row r="472" spans="1:25" s="68" customFormat="1" ht="15.75" x14ac:dyDescent="0.25">
      <c r="A472" s="138" t="s">
        <v>32</v>
      </c>
      <c r="B472" s="138" t="s">
        <v>63</v>
      </c>
      <c r="C472" s="138"/>
      <c r="D472" s="138"/>
      <c r="E472" s="138"/>
      <c r="F472" s="138"/>
      <c r="G472" s="138"/>
      <c r="H472" s="138"/>
      <c r="I472" s="138"/>
      <c r="J472" s="138"/>
      <c r="K472" s="138"/>
      <c r="L472" s="138"/>
      <c r="M472" s="138"/>
      <c r="N472" s="138"/>
      <c r="O472" s="138"/>
      <c r="P472" s="138"/>
      <c r="Q472" s="138"/>
      <c r="R472" s="138"/>
      <c r="S472" s="138"/>
      <c r="T472" s="138"/>
      <c r="U472" s="138"/>
      <c r="V472" s="138"/>
      <c r="W472" s="138"/>
      <c r="X472" s="138"/>
      <c r="Y472" s="138"/>
    </row>
    <row r="473" spans="1:25" s="75" customFormat="1" ht="12.75" x14ac:dyDescent="0.2">
      <c r="A473" s="138"/>
      <c r="B473" s="74" t="s">
        <v>33</v>
      </c>
      <c r="C473" s="74" t="s">
        <v>34</v>
      </c>
      <c r="D473" s="74" t="s">
        <v>35</v>
      </c>
      <c r="E473" s="74" t="s">
        <v>36</v>
      </c>
      <c r="F473" s="74" t="s">
        <v>37</v>
      </c>
      <c r="G473" s="74" t="s">
        <v>38</v>
      </c>
      <c r="H473" s="74" t="s">
        <v>39</v>
      </c>
      <c r="I473" s="74" t="s">
        <v>40</v>
      </c>
      <c r="J473" s="74" t="s">
        <v>41</v>
      </c>
      <c r="K473" s="74" t="s">
        <v>42</v>
      </c>
      <c r="L473" s="74" t="s">
        <v>43</v>
      </c>
      <c r="M473" s="74" t="s">
        <v>44</v>
      </c>
      <c r="N473" s="74" t="s">
        <v>45</v>
      </c>
      <c r="O473" s="74" t="s">
        <v>46</v>
      </c>
      <c r="P473" s="74" t="s">
        <v>47</v>
      </c>
      <c r="Q473" s="74" t="s">
        <v>48</v>
      </c>
      <c r="R473" s="74" t="s">
        <v>49</v>
      </c>
      <c r="S473" s="74" t="s">
        <v>50</v>
      </c>
      <c r="T473" s="74" t="s">
        <v>51</v>
      </c>
      <c r="U473" s="74" t="s">
        <v>52</v>
      </c>
      <c r="V473" s="74" t="s">
        <v>53</v>
      </c>
      <c r="W473" s="74" t="s">
        <v>54</v>
      </c>
      <c r="X473" s="74" t="s">
        <v>55</v>
      </c>
      <c r="Y473" s="74" t="s">
        <v>56</v>
      </c>
    </row>
    <row r="474" spans="1:25" s="68" customFormat="1" ht="15.75" x14ac:dyDescent="0.25">
      <c r="A474" s="110">
        <v>1</v>
      </c>
      <c r="B474" s="99">
        <v>160.75</v>
      </c>
      <c r="C474" s="99">
        <v>111.54</v>
      </c>
      <c r="D474" s="99">
        <v>72.010000000000005</v>
      </c>
      <c r="E474" s="99">
        <v>0</v>
      </c>
      <c r="F474" s="99">
        <v>0</v>
      </c>
      <c r="G474" s="99">
        <v>27</v>
      </c>
      <c r="H474" s="99">
        <v>0</v>
      </c>
      <c r="I474" s="99">
        <v>60.35</v>
      </c>
      <c r="J474" s="99">
        <v>58.1</v>
      </c>
      <c r="K474" s="99">
        <v>153.87</v>
      </c>
      <c r="L474" s="99">
        <v>140.47</v>
      </c>
      <c r="M474" s="99">
        <v>112.85</v>
      </c>
      <c r="N474" s="99">
        <v>44.36</v>
      </c>
      <c r="O474" s="99">
        <v>20.23</v>
      </c>
      <c r="P474" s="99">
        <v>46.07</v>
      </c>
      <c r="Q474" s="99">
        <v>115.91</v>
      </c>
      <c r="R474" s="99">
        <v>92.25</v>
      </c>
      <c r="S474" s="99">
        <v>0</v>
      </c>
      <c r="T474" s="99">
        <v>1.1399999999999999</v>
      </c>
      <c r="U474" s="99">
        <v>138.32</v>
      </c>
      <c r="V474" s="99">
        <v>252.82</v>
      </c>
      <c r="W474" s="99">
        <v>479.42</v>
      </c>
      <c r="X474" s="99">
        <v>627.75</v>
      </c>
      <c r="Y474" s="99">
        <v>334.06</v>
      </c>
    </row>
    <row r="475" spans="1:25" s="68" customFormat="1" ht="15.75" hidden="1" outlineLevel="1" x14ac:dyDescent="0.25">
      <c r="A475" s="110">
        <v>2</v>
      </c>
      <c r="B475" s="99">
        <v>153.88999999999999</v>
      </c>
      <c r="C475" s="99">
        <v>64.44</v>
      </c>
      <c r="D475" s="99">
        <v>59.83</v>
      </c>
      <c r="E475" s="99">
        <v>40.94</v>
      </c>
      <c r="F475" s="99">
        <v>69.61</v>
      </c>
      <c r="G475" s="99">
        <v>0</v>
      </c>
      <c r="H475" s="99">
        <v>0</v>
      </c>
      <c r="I475" s="99">
        <v>1.38</v>
      </c>
      <c r="J475" s="99">
        <v>57.03</v>
      </c>
      <c r="K475" s="99">
        <v>125.64</v>
      </c>
      <c r="L475" s="99">
        <v>125.41</v>
      </c>
      <c r="M475" s="99">
        <v>132.25</v>
      </c>
      <c r="N475" s="99">
        <v>94.8</v>
      </c>
      <c r="O475" s="99">
        <v>42.2</v>
      </c>
      <c r="P475" s="99">
        <v>11.96</v>
      </c>
      <c r="Q475" s="99">
        <v>5.79</v>
      </c>
      <c r="R475" s="99">
        <v>4.24</v>
      </c>
      <c r="S475" s="99">
        <v>0</v>
      </c>
      <c r="T475" s="99">
        <v>29.94</v>
      </c>
      <c r="U475" s="99">
        <v>283.69</v>
      </c>
      <c r="V475" s="99">
        <v>466.43</v>
      </c>
      <c r="W475" s="99">
        <v>430.15</v>
      </c>
      <c r="X475" s="99">
        <v>846.09</v>
      </c>
      <c r="Y475" s="99">
        <v>413.75</v>
      </c>
    </row>
    <row r="476" spans="1:25" s="68" customFormat="1" ht="15.75" hidden="1" outlineLevel="1" x14ac:dyDescent="0.25">
      <c r="A476" s="110">
        <v>3</v>
      </c>
      <c r="B476" s="99">
        <v>226.71</v>
      </c>
      <c r="C476" s="99">
        <v>84.18</v>
      </c>
      <c r="D476" s="99">
        <v>123.81</v>
      </c>
      <c r="E476" s="99">
        <v>2.74</v>
      </c>
      <c r="F476" s="99">
        <v>19.61</v>
      </c>
      <c r="G476" s="99">
        <v>0</v>
      </c>
      <c r="H476" s="99">
        <v>2.71</v>
      </c>
      <c r="I476" s="99">
        <v>19.32</v>
      </c>
      <c r="J476" s="99">
        <v>4.22</v>
      </c>
      <c r="K476" s="99">
        <v>38.07</v>
      </c>
      <c r="L476" s="99">
        <v>11.99</v>
      </c>
      <c r="M476" s="99">
        <v>15.14</v>
      </c>
      <c r="N476" s="99">
        <v>0</v>
      </c>
      <c r="O476" s="99">
        <v>0.01</v>
      </c>
      <c r="P476" s="99">
        <v>0</v>
      </c>
      <c r="Q476" s="99">
        <v>6.45</v>
      </c>
      <c r="R476" s="99">
        <v>0</v>
      </c>
      <c r="S476" s="99">
        <v>0</v>
      </c>
      <c r="T476" s="99">
        <v>0</v>
      </c>
      <c r="U476" s="99">
        <v>112.87</v>
      </c>
      <c r="V476" s="99">
        <v>493.42</v>
      </c>
      <c r="W476" s="99">
        <v>485.68</v>
      </c>
      <c r="X476" s="99">
        <v>620.39</v>
      </c>
      <c r="Y476" s="99">
        <v>292.67</v>
      </c>
    </row>
    <row r="477" spans="1:25" s="68" customFormat="1" ht="15.75" hidden="1" outlineLevel="1" x14ac:dyDescent="0.25">
      <c r="A477" s="110">
        <v>4</v>
      </c>
      <c r="B477" s="99">
        <v>253.82</v>
      </c>
      <c r="C477" s="99">
        <v>152.27000000000001</v>
      </c>
      <c r="D477" s="99">
        <v>114.07</v>
      </c>
      <c r="E477" s="99">
        <v>66.47</v>
      </c>
      <c r="F477" s="99">
        <v>41.25</v>
      </c>
      <c r="G477" s="99">
        <v>57.54</v>
      </c>
      <c r="H477" s="99">
        <v>165.33</v>
      </c>
      <c r="I477" s="99">
        <v>155.88</v>
      </c>
      <c r="J477" s="99">
        <v>40.58</v>
      </c>
      <c r="K477" s="99">
        <v>77.959999999999994</v>
      </c>
      <c r="L477" s="99">
        <v>156.56</v>
      </c>
      <c r="M477" s="99">
        <v>228.96</v>
      </c>
      <c r="N477" s="99">
        <v>165.36</v>
      </c>
      <c r="O477" s="99">
        <v>127.17</v>
      </c>
      <c r="P477" s="99">
        <v>85.24</v>
      </c>
      <c r="Q477" s="99">
        <v>103.8</v>
      </c>
      <c r="R477" s="99">
        <v>44.06</v>
      </c>
      <c r="S477" s="99">
        <v>0</v>
      </c>
      <c r="T477" s="99">
        <v>212.27</v>
      </c>
      <c r="U477" s="99">
        <v>388.33</v>
      </c>
      <c r="V477" s="99">
        <v>204.45</v>
      </c>
      <c r="W477" s="99">
        <v>146.46</v>
      </c>
      <c r="X477" s="99">
        <v>633.88</v>
      </c>
      <c r="Y477" s="99">
        <v>278.04000000000002</v>
      </c>
    </row>
    <row r="478" spans="1:25" s="68" customFormat="1" ht="15.75" hidden="1" outlineLevel="1" x14ac:dyDescent="0.25">
      <c r="A478" s="110">
        <v>5</v>
      </c>
      <c r="B478" s="99">
        <v>42.42</v>
      </c>
      <c r="C478" s="99">
        <v>119.8</v>
      </c>
      <c r="D478" s="99">
        <v>63.45</v>
      </c>
      <c r="E478" s="99">
        <v>45.07</v>
      </c>
      <c r="F478" s="99">
        <v>66.290000000000006</v>
      </c>
      <c r="G478" s="99">
        <v>118.18</v>
      </c>
      <c r="H478" s="99">
        <v>82.47</v>
      </c>
      <c r="I478" s="99">
        <v>157.13999999999999</v>
      </c>
      <c r="J478" s="99">
        <v>167.62</v>
      </c>
      <c r="K478" s="99">
        <v>180.55</v>
      </c>
      <c r="L478" s="99">
        <v>154.58000000000001</v>
      </c>
      <c r="M478" s="99">
        <v>46.86</v>
      </c>
      <c r="N478" s="99">
        <v>61.04</v>
      </c>
      <c r="O478" s="99">
        <v>100.65</v>
      </c>
      <c r="P478" s="99">
        <v>82.06</v>
      </c>
      <c r="Q478" s="99">
        <v>65.66</v>
      </c>
      <c r="R478" s="99">
        <v>37.090000000000003</v>
      </c>
      <c r="S478" s="99">
        <v>0</v>
      </c>
      <c r="T478" s="99">
        <v>96.8</v>
      </c>
      <c r="U478" s="99">
        <v>286.55</v>
      </c>
      <c r="V478" s="99">
        <v>591.94000000000005</v>
      </c>
      <c r="W478" s="99">
        <v>618.79</v>
      </c>
      <c r="X478" s="99">
        <v>592.30999999999995</v>
      </c>
      <c r="Y478" s="99">
        <v>321.07</v>
      </c>
    </row>
    <row r="479" spans="1:25" s="68" customFormat="1" ht="15.75" hidden="1" outlineLevel="1" x14ac:dyDescent="0.25">
      <c r="A479" s="110">
        <v>6</v>
      </c>
      <c r="B479" s="99">
        <v>163.03</v>
      </c>
      <c r="C479" s="99">
        <v>80.61</v>
      </c>
      <c r="D479" s="99">
        <v>73.72</v>
      </c>
      <c r="E479" s="99">
        <v>1.1200000000000001</v>
      </c>
      <c r="F479" s="99">
        <v>0</v>
      </c>
      <c r="G479" s="99">
        <v>0</v>
      </c>
      <c r="H479" s="99">
        <v>0</v>
      </c>
      <c r="I479" s="99">
        <v>0</v>
      </c>
      <c r="J479" s="99">
        <v>0</v>
      </c>
      <c r="K479" s="99">
        <v>0</v>
      </c>
      <c r="L479" s="99">
        <v>0</v>
      </c>
      <c r="M479" s="99">
        <v>31.81</v>
      </c>
      <c r="N479" s="99">
        <v>4.08</v>
      </c>
      <c r="O479" s="99">
        <v>0.52</v>
      </c>
      <c r="P479" s="99">
        <v>0.82</v>
      </c>
      <c r="Q479" s="99">
        <v>1.77</v>
      </c>
      <c r="R479" s="99">
        <v>0</v>
      </c>
      <c r="S479" s="99">
        <v>0</v>
      </c>
      <c r="T479" s="99">
        <v>46.73</v>
      </c>
      <c r="U479" s="99">
        <v>189.9</v>
      </c>
      <c r="V479" s="99">
        <v>351.39</v>
      </c>
      <c r="W479" s="99">
        <v>342.82</v>
      </c>
      <c r="X479" s="99">
        <v>440.91</v>
      </c>
      <c r="Y479" s="99">
        <v>38.340000000000003</v>
      </c>
    </row>
    <row r="480" spans="1:25" s="68" customFormat="1" ht="15.75" hidden="1" outlineLevel="1" x14ac:dyDescent="0.25">
      <c r="A480" s="110">
        <v>7</v>
      </c>
      <c r="B480" s="99">
        <v>101.78</v>
      </c>
      <c r="C480" s="99">
        <v>76.48</v>
      </c>
      <c r="D480" s="99">
        <v>63.31</v>
      </c>
      <c r="E480" s="99">
        <v>482.85</v>
      </c>
      <c r="F480" s="99">
        <v>63.06</v>
      </c>
      <c r="G480" s="99">
        <v>13.36</v>
      </c>
      <c r="H480" s="99">
        <v>43.27</v>
      </c>
      <c r="I480" s="99">
        <v>0</v>
      </c>
      <c r="J480" s="99">
        <v>0</v>
      </c>
      <c r="K480" s="99">
        <v>5.91</v>
      </c>
      <c r="L480" s="99">
        <v>138.47</v>
      </c>
      <c r="M480" s="99">
        <v>126.27</v>
      </c>
      <c r="N480" s="99">
        <v>150.15</v>
      </c>
      <c r="O480" s="99">
        <v>95.89</v>
      </c>
      <c r="P480" s="99">
        <v>111.78</v>
      </c>
      <c r="Q480" s="99">
        <v>165.04</v>
      </c>
      <c r="R480" s="99">
        <v>16.62</v>
      </c>
      <c r="S480" s="99">
        <v>3.1</v>
      </c>
      <c r="T480" s="99">
        <v>71.56</v>
      </c>
      <c r="U480" s="99">
        <v>224.98</v>
      </c>
      <c r="V480" s="99">
        <v>224.48</v>
      </c>
      <c r="W480" s="99">
        <v>230.35</v>
      </c>
      <c r="X480" s="99">
        <v>277.04000000000002</v>
      </c>
      <c r="Y480" s="99">
        <v>100.93</v>
      </c>
    </row>
    <row r="481" spans="1:25" s="68" customFormat="1" ht="15.75" hidden="1" outlineLevel="1" x14ac:dyDescent="0.25">
      <c r="A481" s="110">
        <v>8</v>
      </c>
      <c r="B481" s="99">
        <v>0.37</v>
      </c>
      <c r="C481" s="99">
        <v>38.49</v>
      </c>
      <c r="D481" s="99">
        <v>72.42</v>
      </c>
      <c r="E481" s="99">
        <v>3.31</v>
      </c>
      <c r="F481" s="99">
        <v>1.97</v>
      </c>
      <c r="G481" s="99">
        <v>0</v>
      </c>
      <c r="H481" s="99">
        <v>0</v>
      </c>
      <c r="I481" s="99">
        <v>0</v>
      </c>
      <c r="J481" s="99">
        <v>0</v>
      </c>
      <c r="K481" s="99">
        <v>0</v>
      </c>
      <c r="L481" s="99">
        <v>0.26</v>
      </c>
      <c r="M481" s="99">
        <v>0.79</v>
      </c>
      <c r="N481" s="99">
        <v>0</v>
      </c>
      <c r="O481" s="99">
        <v>0</v>
      </c>
      <c r="P481" s="99">
        <v>0</v>
      </c>
      <c r="Q481" s="99">
        <v>0</v>
      </c>
      <c r="R481" s="99">
        <v>0</v>
      </c>
      <c r="S481" s="99">
        <v>0</v>
      </c>
      <c r="T481" s="99">
        <v>0</v>
      </c>
      <c r="U481" s="99">
        <v>125.47</v>
      </c>
      <c r="V481" s="99">
        <v>172.05</v>
      </c>
      <c r="W481" s="99">
        <v>126.84</v>
      </c>
      <c r="X481" s="99">
        <v>199.99</v>
      </c>
      <c r="Y481" s="99">
        <v>298.49</v>
      </c>
    </row>
    <row r="482" spans="1:25" s="68" customFormat="1" ht="15.75" hidden="1" outlineLevel="1" x14ac:dyDescent="0.25">
      <c r="A482" s="110">
        <v>9</v>
      </c>
      <c r="B482" s="99">
        <v>298.04000000000002</v>
      </c>
      <c r="C482" s="99">
        <v>191.72</v>
      </c>
      <c r="D482" s="99">
        <v>188.23</v>
      </c>
      <c r="E482" s="99">
        <v>78.27</v>
      </c>
      <c r="F482" s="99">
        <v>65.91</v>
      </c>
      <c r="G482" s="99">
        <v>0</v>
      </c>
      <c r="H482" s="99">
        <v>0</v>
      </c>
      <c r="I482" s="99">
        <v>0</v>
      </c>
      <c r="J482" s="99">
        <v>0</v>
      </c>
      <c r="K482" s="99">
        <v>0</v>
      </c>
      <c r="L482" s="99">
        <v>0</v>
      </c>
      <c r="M482" s="99">
        <v>27.28</v>
      </c>
      <c r="N482" s="99">
        <v>46.81</v>
      </c>
      <c r="O482" s="99">
        <v>45.66</v>
      </c>
      <c r="P482" s="99">
        <v>9.7799999999999994</v>
      </c>
      <c r="Q482" s="99">
        <v>18.3</v>
      </c>
      <c r="R482" s="99">
        <v>0.49</v>
      </c>
      <c r="S482" s="99">
        <v>0</v>
      </c>
      <c r="T482" s="99">
        <v>0</v>
      </c>
      <c r="U482" s="99">
        <v>0</v>
      </c>
      <c r="V482" s="99">
        <v>79.150000000000006</v>
      </c>
      <c r="W482" s="99">
        <v>620.17999999999995</v>
      </c>
      <c r="X482" s="99">
        <v>51.04</v>
      </c>
      <c r="Y482" s="99">
        <v>281.19</v>
      </c>
    </row>
    <row r="483" spans="1:25" s="68" customFormat="1" ht="15.75" hidden="1" outlineLevel="1" x14ac:dyDescent="0.25">
      <c r="A483" s="110">
        <v>10</v>
      </c>
      <c r="B483" s="99">
        <v>72.06</v>
      </c>
      <c r="C483" s="99">
        <v>10.35</v>
      </c>
      <c r="D483" s="99">
        <v>16.239999999999998</v>
      </c>
      <c r="E483" s="99">
        <v>7.0000000000000007E-2</v>
      </c>
      <c r="F483" s="99">
        <v>0</v>
      </c>
      <c r="G483" s="99">
        <v>0</v>
      </c>
      <c r="H483" s="99">
        <v>0</v>
      </c>
      <c r="I483" s="99">
        <v>0</v>
      </c>
      <c r="J483" s="99">
        <v>0</v>
      </c>
      <c r="K483" s="99">
        <v>0.09</v>
      </c>
      <c r="L483" s="99">
        <v>26.41</v>
      </c>
      <c r="M483" s="99">
        <v>31.2</v>
      </c>
      <c r="N483" s="99">
        <v>0.63</v>
      </c>
      <c r="O483" s="99">
        <v>0</v>
      </c>
      <c r="P483" s="99">
        <v>0.05</v>
      </c>
      <c r="Q483" s="99">
        <v>0.48</v>
      </c>
      <c r="R483" s="99">
        <v>3.9</v>
      </c>
      <c r="S483" s="99">
        <v>0</v>
      </c>
      <c r="T483" s="99">
        <v>0.18</v>
      </c>
      <c r="U483" s="99">
        <v>58.95</v>
      </c>
      <c r="V483" s="99">
        <v>90.06</v>
      </c>
      <c r="W483" s="99">
        <v>84.58</v>
      </c>
      <c r="X483" s="99">
        <v>206.2</v>
      </c>
      <c r="Y483" s="99">
        <v>264.64999999999998</v>
      </c>
    </row>
    <row r="484" spans="1:25" s="68" customFormat="1" ht="15.75" hidden="1" outlineLevel="1" x14ac:dyDescent="0.25">
      <c r="A484" s="110">
        <v>11</v>
      </c>
      <c r="B484" s="99">
        <v>58.03</v>
      </c>
      <c r="C484" s="99">
        <v>282.32</v>
      </c>
      <c r="D484" s="99">
        <v>111.06</v>
      </c>
      <c r="E484" s="99">
        <v>50.36</v>
      </c>
      <c r="F484" s="99">
        <v>0</v>
      </c>
      <c r="G484" s="99">
        <v>0</v>
      </c>
      <c r="H484" s="99">
        <v>0</v>
      </c>
      <c r="I484" s="99">
        <v>0</v>
      </c>
      <c r="J484" s="99">
        <v>0</v>
      </c>
      <c r="K484" s="99">
        <v>0</v>
      </c>
      <c r="L484" s="99">
        <v>0</v>
      </c>
      <c r="M484" s="99">
        <v>0</v>
      </c>
      <c r="N484" s="99">
        <v>0</v>
      </c>
      <c r="O484" s="99">
        <v>0</v>
      </c>
      <c r="P484" s="99">
        <v>1.71</v>
      </c>
      <c r="Q484" s="99">
        <v>0</v>
      </c>
      <c r="R484" s="99">
        <v>0</v>
      </c>
      <c r="S484" s="99">
        <v>0</v>
      </c>
      <c r="T484" s="99">
        <v>0</v>
      </c>
      <c r="U484" s="99">
        <v>0</v>
      </c>
      <c r="V484" s="99">
        <v>94.33</v>
      </c>
      <c r="W484" s="99">
        <v>128.1</v>
      </c>
      <c r="X484" s="99">
        <v>115.33</v>
      </c>
      <c r="Y484" s="99">
        <v>368.74</v>
      </c>
    </row>
    <row r="485" spans="1:25" s="68" customFormat="1" ht="15.75" hidden="1" outlineLevel="1" x14ac:dyDescent="0.25">
      <c r="A485" s="110">
        <v>12</v>
      </c>
      <c r="B485" s="99">
        <v>288.73</v>
      </c>
      <c r="C485" s="99">
        <v>1064.78</v>
      </c>
      <c r="D485" s="99">
        <v>429.29</v>
      </c>
      <c r="E485" s="99">
        <v>393.62</v>
      </c>
      <c r="F485" s="99">
        <v>82.55</v>
      </c>
      <c r="G485" s="99">
        <v>0</v>
      </c>
      <c r="H485" s="99">
        <v>0</v>
      </c>
      <c r="I485" s="99">
        <v>0.26</v>
      </c>
      <c r="J485" s="99">
        <v>0</v>
      </c>
      <c r="K485" s="99">
        <v>0</v>
      </c>
      <c r="L485" s="99">
        <v>0</v>
      </c>
      <c r="M485" s="99">
        <v>11.02</v>
      </c>
      <c r="N485" s="99">
        <v>0</v>
      </c>
      <c r="O485" s="99">
        <v>0</v>
      </c>
      <c r="P485" s="99">
        <v>0</v>
      </c>
      <c r="Q485" s="99">
        <v>0</v>
      </c>
      <c r="R485" s="99">
        <v>0</v>
      </c>
      <c r="S485" s="99">
        <v>0</v>
      </c>
      <c r="T485" s="99">
        <v>5.14</v>
      </c>
      <c r="U485" s="99">
        <v>344.28</v>
      </c>
      <c r="V485" s="99">
        <v>486.4</v>
      </c>
      <c r="W485" s="99">
        <v>741.96</v>
      </c>
      <c r="X485" s="99">
        <v>684.49</v>
      </c>
      <c r="Y485" s="99">
        <v>446.02</v>
      </c>
    </row>
    <row r="486" spans="1:25" s="68" customFormat="1" ht="15.75" hidden="1" outlineLevel="1" x14ac:dyDescent="0.25">
      <c r="A486" s="110">
        <v>13</v>
      </c>
      <c r="B486" s="99">
        <v>403.56</v>
      </c>
      <c r="C486" s="99">
        <v>165.16</v>
      </c>
      <c r="D486" s="99">
        <v>57.69</v>
      </c>
      <c r="E486" s="99">
        <v>78.77</v>
      </c>
      <c r="F486" s="99">
        <v>57.59</v>
      </c>
      <c r="G486" s="99">
        <v>72.989999999999995</v>
      </c>
      <c r="H486" s="99">
        <v>11.69</v>
      </c>
      <c r="I486" s="99">
        <v>0</v>
      </c>
      <c r="J486" s="99">
        <v>0</v>
      </c>
      <c r="K486" s="99">
        <v>0</v>
      </c>
      <c r="L486" s="99">
        <v>0</v>
      </c>
      <c r="M486" s="99">
        <v>58.19</v>
      </c>
      <c r="N486" s="99">
        <v>34.35</v>
      </c>
      <c r="O486" s="99">
        <v>28.48</v>
      </c>
      <c r="P486" s="99">
        <v>86.41</v>
      </c>
      <c r="Q486" s="99">
        <v>92.67</v>
      </c>
      <c r="R486" s="99">
        <v>0</v>
      </c>
      <c r="S486" s="99">
        <v>0.2</v>
      </c>
      <c r="T486" s="99">
        <v>175.04</v>
      </c>
      <c r="U486" s="99">
        <v>514.45000000000005</v>
      </c>
      <c r="V486" s="99">
        <v>310</v>
      </c>
      <c r="W486" s="99">
        <v>358.01</v>
      </c>
      <c r="X486" s="99">
        <v>462.22</v>
      </c>
      <c r="Y486" s="99">
        <v>471.5</v>
      </c>
    </row>
    <row r="487" spans="1:25" s="68" customFormat="1" ht="15.75" hidden="1" outlineLevel="1" x14ac:dyDescent="0.25">
      <c r="A487" s="110">
        <v>14</v>
      </c>
      <c r="B487" s="99">
        <v>46.02</v>
      </c>
      <c r="C487" s="99">
        <v>153.38</v>
      </c>
      <c r="D487" s="99">
        <v>24.55</v>
      </c>
      <c r="E487" s="99">
        <v>0</v>
      </c>
      <c r="F487" s="99">
        <v>0</v>
      </c>
      <c r="G487" s="99">
        <v>3.69</v>
      </c>
      <c r="H487" s="99">
        <v>44.38</v>
      </c>
      <c r="I487" s="99">
        <v>21.03</v>
      </c>
      <c r="J487" s="99">
        <v>0</v>
      </c>
      <c r="K487" s="99">
        <v>165.83</v>
      </c>
      <c r="L487" s="99">
        <v>359.22</v>
      </c>
      <c r="M487" s="99">
        <v>153.97999999999999</v>
      </c>
      <c r="N487" s="99">
        <v>263.20999999999998</v>
      </c>
      <c r="O487" s="99">
        <v>168.26</v>
      </c>
      <c r="P487" s="99">
        <v>100.27</v>
      </c>
      <c r="Q487" s="99">
        <v>31.17</v>
      </c>
      <c r="R487" s="99">
        <v>0</v>
      </c>
      <c r="S487" s="99">
        <v>0</v>
      </c>
      <c r="T487" s="99">
        <v>7.19</v>
      </c>
      <c r="U487" s="99">
        <v>242.8</v>
      </c>
      <c r="V487" s="99">
        <v>488.38</v>
      </c>
      <c r="W487" s="99">
        <v>456.94</v>
      </c>
      <c r="X487" s="99">
        <v>402.62</v>
      </c>
      <c r="Y487" s="99">
        <v>391.51</v>
      </c>
    </row>
    <row r="488" spans="1:25" s="68" customFormat="1" ht="15.75" hidden="1" outlineLevel="1" x14ac:dyDescent="0.25">
      <c r="A488" s="110">
        <v>15</v>
      </c>
      <c r="B488" s="99">
        <v>443.37</v>
      </c>
      <c r="C488" s="99">
        <v>147.47999999999999</v>
      </c>
      <c r="D488" s="99">
        <v>934</v>
      </c>
      <c r="E488" s="99">
        <v>902.09</v>
      </c>
      <c r="F488" s="99">
        <v>965.07</v>
      </c>
      <c r="G488" s="99">
        <v>0</v>
      </c>
      <c r="H488" s="99">
        <v>302.17</v>
      </c>
      <c r="I488" s="99">
        <v>24.24</v>
      </c>
      <c r="J488" s="99">
        <v>0.35</v>
      </c>
      <c r="K488" s="99">
        <v>96.45</v>
      </c>
      <c r="L488" s="99">
        <v>120.73</v>
      </c>
      <c r="M488" s="99">
        <v>93.43</v>
      </c>
      <c r="N488" s="99">
        <v>112.22</v>
      </c>
      <c r="O488" s="99">
        <v>138.54</v>
      </c>
      <c r="P488" s="99">
        <v>133.13</v>
      </c>
      <c r="Q488" s="99">
        <v>35.79</v>
      </c>
      <c r="R488" s="99">
        <v>99.13</v>
      </c>
      <c r="S488" s="99">
        <v>31.81</v>
      </c>
      <c r="T488" s="99">
        <v>61.56</v>
      </c>
      <c r="U488" s="99">
        <v>481.82</v>
      </c>
      <c r="V488" s="99">
        <v>411.61</v>
      </c>
      <c r="W488" s="99">
        <v>532.59</v>
      </c>
      <c r="X488" s="99">
        <v>654.34</v>
      </c>
      <c r="Y488" s="99">
        <v>1165.3399999999999</v>
      </c>
    </row>
    <row r="489" spans="1:25" s="68" customFormat="1" ht="15.75" hidden="1" outlineLevel="1" x14ac:dyDescent="0.25">
      <c r="A489" s="110">
        <v>16</v>
      </c>
      <c r="B489" s="99">
        <v>145.09</v>
      </c>
      <c r="C489" s="99">
        <v>39.11</v>
      </c>
      <c r="D489" s="99">
        <v>840.89</v>
      </c>
      <c r="E489" s="99">
        <v>0</v>
      </c>
      <c r="F489" s="99">
        <v>614.28</v>
      </c>
      <c r="G489" s="99">
        <v>0</v>
      </c>
      <c r="H489" s="99">
        <v>0</v>
      </c>
      <c r="I489" s="99">
        <v>0</v>
      </c>
      <c r="J489" s="99">
        <v>0</v>
      </c>
      <c r="K489" s="99">
        <v>127.78</v>
      </c>
      <c r="L489" s="99">
        <v>159.79</v>
      </c>
      <c r="M489" s="99">
        <v>54.32</v>
      </c>
      <c r="N489" s="99">
        <v>87.77</v>
      </c>
      <c r="O489" s="99">
        <v>109.38</v>
      </c>
      <c r="P489" s="99">
        <v>93.52</v>
      </c>
      <c r="Q489" s="99">
        <v>108.52</v>
      </c>
      <c r="R489" s="99">
        <v>1.17</v>
      </c>
      <c r="S489" s="99">
        <v>1.37</v>
      </c>
      <c r="T489" s="99">
        <v>33.03</v>
      </c>
      <c r="U489" s="99">
        <v>227.7</v>
      </c>
      <c r="V489" s="99">
        <v>264.48</v>
      </c>
      <c r="W489" s="99">
        <v>425.46</v>
      </c>
      <c r="X489" s="99">
        <v>134.94</v>
      </c>
      <c r="Y489" s="99">
        <v>76.56</v>
      </c>
    </row>
    <row r="490" spans="1:25" s="68" customFormat="1" ht="15.75" hidden="1" outlineLevel="1" x14ac:dyDescent="0.25">
      <c r="A490" s="110">
        <v>17</v>
      </c>
      <c r="B490" s="99">
        <v>171.07</v>
      </c>
      <c r="C490" s="99">
        <v>62.29</v>
      </c>
      <c r="D490" s="99">
        <v>10.62</v>
      </c>
      <c r="E490" s="99">
        <v>0</v>
      </c>
      <c r="F490" s="99">
        <v>0</v>
      </c>
      <c r="G490" s="99">
        <v>0</v>
      </c>
      <c r="H490" s="99">
        <v>0</v>
      </c>
      <c r="I490" s="99">
        <v>0.78</v>
      </c>
      <c r="J490" s="99">
        <v>0</v>
      </c>
      <c r="K490" s="99">
        <v>0</v>
      </c>
      <c r="L490" s="99">
        <v>0</v>
      </c>
      <c r="M490" s="99">
        <v>58.14</v>
      </c>
      <c r="N490" s="99">
        <v>29.04</v>
      </c>
      <c r="O490" s="99">
        <v>0</v>
      </c>
      <c r="P490" s="99">
        <v>17.98</v>
      </c>
      <c r="Q490" s="99">
        <v>1.48</v>
      </c>
      <c r="R490" s="99">
        <v>0.02</v>
      </c>
      <c r="S490" s="99">
        <v>1.4</v>
      </c>
      <c r="T490" s="99">
        <v>2.71</v>
      </c>
      <c r="U490" s="99">
        <v>251.57</v>
      </c>
      <c r="V490" s="99">
        <v>406.25</v>
      </c>
      <c r="W490" s="99">
        <v>650.57000000000005</v>
      </c>
      <c r="X490" s="99">
        <v>296.63</v>
      </c>
      <c r="Y490" s="99">
        <v>195.13</v>
      </c>
    </row>
    <row r="491" spans="1:25" s="68" customFormat="1" ht="15.75" hidden="1" outlineLevel="1" x14ac:dyDescent="0.25">
      <c r="A491" s="110">
        <v>18</v>
      </c>
      <c r="B491" s="99">
        <v>271.77999999999997</v>
      </c>
      <c r="C491" s="99">
        <v>150.88</v>
      </c>
      <c r="D491" s="99">
        <v>65.680000000000007</v>
      </c>
      <c r="E491" s="99">
        <v>36.56</v>
      </c>
      <c r="F491" s="99">
        <v>0.39</v>
      </c>
      <c r="G491" s="99">
        <v>0</v>
      </c>
      <c r="H491" s="99">
        <v>0</v>
      </c>
      <c r="I491" s="99">
        <v>0.59</v>
      </c>
      <c r="J491" s="99">
        <v>26.11</v>
      </c>
      <c r="K491" s="99">
        <v>148.86000000000001</v>
      </c>
      <c r="L491" s="99">
        <v>262.91000000000003</v>
      </c>
      <c r="M491" s="99">
        <v>309.19</v>
      </c>
      <c r="N491" s="99">
        <v>143.38999999999999</v>
      </c>
      <c r="O491" s="99">
        <v>156.94</v>
      </c>
      <c r="P491" s="99">
        <v>138.04</v>
      </c>
      <c r="Q491" s="99">
        <v>195.28</v>
      </c>
      <c r="R491" s="99">
        <v>29.56</v>
      </c>
      <c r="S491" s="99">
        <v>74.58</v>
      </c>
      <c r="T491" s="99">
        <v>151.15</v>
      </c>
      <c r="U491" s="99">
        <v>257.14</v>
      </c>
      <c r="V491" s="99">
        <v>512.62</v>
      </c>
      <c r="W491" s="99">
        <v>575.54999999999995</v>
      </c>
      <c r="X491" s="99">
        <v>765.24</v>
      </c>
      <c r="Y491" s="99">
        <v>196.96</v>
      </c>
    </row>
    <row r="492" spans="1:25" s="68" customFormat="1" ht="15.75" hidden="1" outlineLevel="1" x14ac:dyDescent="0.25">
      <c r="A492" s="110">
        <v>19</v>
      </c>
      <c r="B492" s="99">
        <v>115.15</v>
      </c>
      <c r="C492" s="99">
        <v>88.65</v>
      </c>
      <c r="D492" s="99">
        <v>32.04</v>
      </c>
      <c r="E492" s="99">
        <v>0</v>
      </c>
      <c r="F492" s="99">
        <v>0</v>
      </c>
      <c r="G492" s="99">
        <v>0</v>
      </c>
      <c r="H492" s="99">
        <v>0</v>
      </c>
      <c r="I492" s="99">
        <v>0</v>
      </c>
      <c r="J492" s="99">
        <v>0</v>
      </c>
      <c r="K492" s="99">
        <v>0.01</v>
      </c>
      <c r="L492" s="99">
        <v>0</v>
      </c>
      <c r="M492" s="99">
        <v>0.02</v>
      </c>
      <c r="N492" s="99">
        <v>0</v>
      </c>
      <c r="O492" s="99">
        <v>0</v>
      </c>
      <c r="P492" s="99">
        <v>0</v>
      </c>
      <c r="Q492" s="99">
        <v>0</v>
      </c>
      <c r="R492" s="99">
        <v>0</v>
      </c>
      <c r="S492" s="99">
        <v>0</v>
      </c>
      <c r="T492" s="99">
        <v>0.01</v>
      </c>
      <c r="U492" s="99">
        <v>22.66</v>
      </c>
      <c r="V492" s="99">
        <v>136.87</v>
      </c>
      <c r="W492" s="99">
        <v>276.41000000000003</v>
      </c>
      <c r="X492" s="99">
        <v>90.04</v>
      </c>
      <c r="Y492" s="99">
        <v>125.28</v>
      </c>
    </row>
    <row r="493" spans="1:25" s="68" customFormat="1" ht="15.75" hidden="1" outlineLevel="1" x14ac:dyDescent="0.25">
      <c r="A493" s="110">
        <v>20</v>
      </c>
      <c r="B493" s="99">
        <v>114.33</v>
      </c>
      <c r="C493" s="99">
        <v>67.2</v>
      </c>
      <c r="D493" s="99">
        <v>66.69</v>
      </c>
      <c r="E493" s="99">
        <v>0.02</v>
      </c>
      <c r="F493" s="99">
        <v>0</v>
      </c>
      <c r="G493" s="99">
        <v>12.36</v>
      </c>
      <c r="H493" s="99">
        <v>0</v>
      </c>
      <c r="I493" s="99">
        <v>0</v>
      </c>
      <c r="J493" s="99">
        <v>40.6</v>
      </c>
      <c r="K493" s="99">
        <v>66.5</v>
      </c>
      <c r="L493" s="99">
        <v>108.26</v>
      </c>
      <c r="M493" s="99">
        <v>153.24</v>
      </c>
      <c r="N493" s="99">
        <v>124.45</v>
      </c>
      <c r="O493" s="99">
        <v>103.42</v>
      </c>
      <c r="P493" s="99">
        <v>71.23</v>
      </c>
      <c r="Q493" s="99">
        <v>1.18</v>
      </c>
      <c r="R493" s="99">
        <v>0</v>
      </c>
      <c r="S493" s="99">
        <v>4.72</v>
      </c>
      <c r="T493" s="99">
        <v>47.58</v>
      </c>
      <c r="U493" s="99">
        <v>231.5</v>
      </c>
      <c r="V493" s="99">
        <v>133.59</v>
      </c>
      <c r="W493" s="99">
        <v>300.11</v>
      </c>
      <c r="X493" s="99">
        <v>483.7</v>
      </c>
      <c r="Y493" s="99">
        <v>124.75</v>
      </c>
    </row>
    <row r="494" spans="1:25" s="68" customFormat="1" ht="15.75" hidden="1" outlineLevel="1" x14ac:dyDescent="0.25">
      <c r="A494" s="110">
        <v>21</v>
      </c>
      <c r="B494" s="99">
        <v>40.86</v>
      </c>
      <c r="C494" s="99">
        <v>0</v>
      </c>
      <c r="D494" s="99">
        <v>0</v>
      </c>
      <c r="E494" s="99">
        <v>0</v>
      </c>
      <c r="F494" s="99">
        <v>0</v>
      </c>
      <c r="G494" s="99">
        <v>0</v>
      </c>
      <c r="H494" s="99">
        <v>2.65</v>
      </c>
      <c r="I494" s="99">
        <v>5.26</v>
      </c>
      <c r="J494" s="99">
        <v>0</v>
      </c>
      <c r="K494" s="99">
        <v>290.72000000000003</v>
      </c>
      <c r="L494" s="99">
        <v>283.54000000000002</v>
      </c>
      <c r="M494" s="99">
        <v>267.12</v>
      </c>
      <c r="N494" s="99">
        <v>208.9</v>
      </c>
      <c r="O494" s="99">
        <v>154.04</v>
      </c>
      <c r="P494" s="99">
        <v>159.43</v>
      </c>
      <c r="Q494" s="99">
        <v>152.99</v>
      </c>
      <c r="R494" s="99">
        <v>71.739999999999995</v>
      </c>
      <c r="S494" s="99">
        <v>96.93</v>
      </c>
      <c r="T494" s="99">
        <v>165.05</v>
      </c>
      <c r="U494" s="99">
        <v>550.04999999999995</v>
      </c>
      <c r="V494" s="99">
        <v>283.2</v>
      </c>
      <c r="W494" s="99">
        <v>329.43</v>
      </c>
      <c r="X494" s="99">
        <v>436.42</v>
      </c>
      <c r="Y494" s="99">
        <v>102.41</v>
      </c>
    </row>
    <row r="495" spans="1:25" s="68" customFormat="1" ht="15.75" hidden="1" outlineLevel="1" x14ac:dyDescent="0.25">
      <c r="A495" s="110">
        <v>22</v>
      </c>
      <c r="B495" s="99">
        <v>49.61</v>
      </c>
      <c r="C495" s="99">
        <v>137.38</v>
      </c>
      <c r="D495" s="99">
        <v>134.68</v>
      </c>
      <c r="E495" s="99">
        <v>82.52</v>
      </c>
      <c r="F495" s="99">
        <v>23.17</v>
      </c>
      <c r="G495" s="99">
        <v>0</v>
      </c>
      <c r="H495" s="99">
        <v>0</v>
      </c>
      <c r="I495" s="99">
        <v>0</v>
      </c>
      <c r="J495" s="99">
        <v>0</v>
      </c>
      <c r="K495" s="99">
        <v>39.14</v>
      </c>
      <c r="L495" s="99">
        <v>145.26</v>
      </c>
      <c r="M495" s="99">
        <v>155.77000000000001</v>
      </c>
      <c r="N495" s="99">
        <v>185.28</v>
      </c>
      <c r="O495" s="99">
        <v>168.26</v>
      </c>
      <c r="P495" s="99">
        <v>172.13</v>
      </c>
      <c r="Q495" s="99">
        <v>194.99</v>
      </c>
      <c r="R495" s="99">
        <v>1.29</v>
      </c>
      <c r="S495" s="99">
        <v>0.37</v>
      </c>
      <c r="T495" s="99">
        <v>20.309999999999999</v>
      </c>
      <c r="U495" s="99">
        <v>158.05000000000001</v>
      </c>
      <c r="V495" s="99">
        <v>450.06</v>
      </c>
      <c r="W495" s="99">
        <v>488.98</v>
      </c>
      <c r="X495" s="99">
        <v>943.32</v>
      </c>
      <c r="Y495" s="99">
        <v>360.28</v>
      </c>
    </row>
    <row r="496" spans="1:25" s="68" customFormat="1" ht="15.75" hidden="1" outlineLevel="1" x14ac:dyDescent="0.25">
      <c r="A496" s="110">
        <v>23</v>
      </c>
      <c r="B496" s="99">
        <v>226.8</v>
      </c>
      <c r="C496" s="99">
        <v>1090.05</v>
      </c>
      <c r="D496" s="99">
        <v>505.18</v>
      </c>
      <c r="E496" s="99">
        <v>212.54</v>
      </c>
      <c r="F496" s="99">
        <v>30.89</v>
      </c>
      <c r="G496" s="99">
        <v>0</v>
      </c>
      <c r="H496" s="99">
        <v>0</v>
      </c>
      <c r="I496" s="99">
        <v>0.88</v>
      </c>
      <c r="J496" s="99">
        <v>56.64</v>
      </c>
      <c r="K496" s="99">
        <v>114.08</v>
      </c>
      <c r="L496" s="99">
        <v>220.57</v>
      </c>
      <c r="M496" s="99">
        <v>251.15</v>
      </c>
      <c r="N496" s="99">
        <v>279.38</v>
      </c>
      <c r="O496" s="99">
        <v>330.43</v>
      </c>
      <c r="P496" s="99">
        <v>327.29000000000002</v>
      </c>
      <c r="Q496" s="99">
        <v>266.42</v>
      </c>
      <c r="R496" s="99">
        <v>209.71</v>
      </c>
      <c r="S496" s="99">
        <v>366.15</v>
      </c>
      <c r="T496" s="99">
        <v>361.35</v>
      </c>
      <c r="U496" s="99">
        <v>529.57000000000005</v>
      </c>
      <c r="V496" s="99">
        <v>530.62</v>
      </c>
      <c r="W496" s="99">
        <v>528.14</v>
      </c>
      <c r="X496" s="99">
        <v>487.68</v>
      </c>
      <c r="Y496" s="99">
        <v>185.8</v>
      </c>
    </row>
    <row r="497" spans="1:25" s="68" customFormat="1" ht="15.75" hidden="1" outlineLevel="1" x14ac:dyDescent="0.25">
      <c r="A497" s="110">
        <v>24</v>
      </c>
      <c r="B497" s="99">
        <v>91.85</v>
      </c>
      <c r="C497" s="99">
        <v>86.09</v>
      </c>
      <c r="D497" s="99">
        <v>0.73</v>
      </c>
      <c r="E497" s="99">
        <v>0</v>
      </c>
      <c r="F497" s="99">
        <v>0</v>
      </c>
      <c r="G497" s="99">
        <v>0</v>
      </c>
      <c r="H497" s="99">
        <v>0</v>
      </c>
      <c r="I497" s="99">
        <v>0</v>
      </c>
      <c r="J497" s="99">
        <v>0</v>
      </c>
      <c r="K497" s="99">
        <v>0</v>
      </c>
      <c r="L497" s="99">
        <v>0</v>
      </c>
      <c r="M497" s="99">
        <v>0</v>
      </c>
      <c r="N497" s="99">
        <v>0</v>
      </c>
      <c r="O497" s="99">
        <v>0</v>
      </c>
      <c r="P497" s="99">
        <v>0</v>
      </c>
      <c r="Q497" s="99">
        <v>0</v>
      </c>
      <c r="R497" s="99">
        <v>0</v>
      </c>
      <c r="S497" s="99">
        <v>0</v>
      </c>
      <c r="T497" s="99">
        <v>0</v>
      </c>
      <c r="U497" s="99">
        <v>60.46</v>
      </c>
      <c r="V497" s="99">
        <v>63.14</v>
      </c>
      <c r="W497" s="99">
        <v>326.64999999999998</v>
      </c>
      <c r="X497" s="99">
        <v>45.04</v>
      </c>
      <c r="Y497" s="99">
        <v>0.19</v>
      </c>
    </row>
    <row r="498" spans="1:25" s="68" customFormat="1" ht="15.75" hidden="1" outlineLevel="1" x14ac:dyDescent="0.25">
      <c r="A498" s="110">
        <v>25</v>
      </c>
      <c r="B498" s="99">
        <v>25.3</v>
      </c>
      <c r="C498" s="99">
        <v>85.35</v>
      </c>
      <c r="D498" s="99">
        <v>43.14</v>
      </c>
      <c r="E498" s="99">
        <v>14</v>
      </c>
      <c r="F498" s="99">
        <v>0</v>
      </c>
      <c r="G498" s="99">
        <v>0</v>
      </c>
      <c r="H498" s="99">
        <v>0</v>
      </c>
      <c r="I498" s="99">
        <v>6.87</v>
      </c>
      <c r="J498" s="99">
        <v>8.14</v>
      </c>
      <c r="K498" s="99">
        <v>25.3</v>
      </c>
      <c r="L498" s="99">
        <v>85.98</v>
      </c>
      <c r="M498" s="99">
        <v>80.930000000000007</v>
      </c>
      <c r="N498" s="99">
        <v>58.89</v>
      </c>
      <c r="O498" s="99">
        <v>79.89</v>
      </c>
      <c r="P498" s="99">
        <v>65.61</v>
      </c>
      <c r="Q498" s="99">
        <v>1.35</v>
      </c>
      <c r="R498" s="99">
        <v>0</v>
      </c>
      <c r="S498" s="99">
        <v>0</v>
      </c>
      <c r="T498" s="99">
        <v>37.89</v>
      </c>
      <c r="U498" s="99">
        <v>102.22</v>
      </c>
      <c r="V498" s="99">
        <v>62.86</v>
      </c>
      <c r="W498" s="99">
        <v>351.46</v>
      </c>
      <c r="X498" s="99">
        <v>60.35</v>
      </c>
      <c r="Y498" s="99">
        <v>61.13</v>
      </c>
    </row>
    <row r="499" spans="1:25" s="68" customFormat="1" ht="15.75" hidden="1" outlineLevel="1" x14ac:dyDescent="0.25">
      <c r="A499" s="110">
        <v>26</v>
      </c>
      <c r="B499" s="99">
        <v>3.62</v>
      </c>
      <c r="C499" s="99">
        <v>124.52</v>
      </c>
      <c r="D499" s="99">
        <v>58.13</v>
      </c>
      <c r="E499" s="99">
        <v>10.96</v>
      </c>
      <c r="F499" s="99">
        <v>0</v>
      </c>
      <c r="G499" s="99">
        <v>0</v>
      </c>
      <c r="H499" s="99">
        <v>0</v>
      </c>
      <c r="I499" s="99">
        <v>0</v>
      </c>
      <c r="J499" s="99">
        <v>0</v>
      </c>
      <c r="K499" s="99">
        <v>0</v>
      </c>
      <c r="L499" s="99">
        <v>0</v>
      </c>
      <c r="M499" s="99">
        <v>0</v>
      </c>
      <c r="N499" s="99">
        <v>0</v>
      </c>
      <c r="O499" s="99">
        <v>0.2</v>
      </c>
      <c r="P499" s="99">
        <v>1.33</v>
      </c>
      <c r="Q499" s="99">
        <v>1.4</v>
      </c>
      <c r="R499" s="99">
        <v>28.32</v>
      </c>
      <c r="S499" s="99">
        <v>68.94</v>
      </c>
      <c r="T499" s="99">
        <v>0</v>
      </c>
      <c r="U499" s="99">
        <v>18.18</v>
      </c>
      <c r="V499" s="99">
        <v>230.1</v>
      </c>
      <c r="W499" s="99">
        <v>531.02</v>
      </c>
      <c r="X499" s="99">
        <v>782.03</v>
      </c>
      <c r="Y499" s="99">
        <v>320.22000000000003</v>
      </c>
    </row>
    <row r="500" spans="1:25" s="68" customFormat="1" ht="15.75" hidden="1" outlineLevel="1" x14ac:dyDescent="0.25">
      <c r="A500" s="110">
        <v>27</v>
      </c>
      <c r="B500" s="99">
        <v>332.62</v>
      </c>
      <c r="C500" s="99">
        <v>0</v>
      </c>
      <c r="D500" s="99">
        <v>0</v>
      </c>
      <c r="E500" s="99">
        <v>0</v>
      </c>
      <c r="F500" s="99">
        <v>81.92</v>
      </c>
      <c r="G500" s="99">
        <v>120.64</v>
      </c>
      <c r="H500" s="99">
        <v>44.89</v>
      </c>
      <c r="I500" s="99">
        <v>0</v>
      </c>
      <c r="J500" s="99">
        <v>14.84</v>
      </c>
      <c r="K500" s="99">
        <v>50.52</v>
      </c>
      <c r="L500" s="99">
        <v>163.49</v>
      </c>
      <c r="M500" s="99">
        <v>4.26</v>
      </c>
      <c r="N500" s="99">
        <v>0</v>
      </c>
      <c r="O500" s="99">
        <v>0</v>
      </c>
      <c r="P500" s="99">
        <v>1.96</v>
      </c>
      <c r="Q500" s="99">
        <v>21.29</v>
      </c>
      <c r="R500" s="99">
        <v>1.93</v>
      </c>
      <c r="S500" s="99">
        <v>0.63</v>
      </c>
      <c r="T500" s="99">
        <v>41.33</v>
      </c>
      <c r="U500" s="99">
        <v>209.21</v>
      </c>
      <c r="V500" s="99">
        <v>79.510000000000005</v>
      </c>
      <c r="W500" s="99">
        <v>426.29</v>
      </c>
      <c r="X500" s="99">
        <v>516.88</v>
      </c>
      <c r="Y500" s="99">
        <v>1335.75</v>
      </c>
    </row>
    <row r="501" spans="1:25" s="68" customFormat="1" ht="15.75" hidden="1" outlineLevel="1" x14ac:dyDescent="0.25">
      <c r="A501" s="110">
        <v>28</v>
      </c>
      <c r="B501" s="99">
        <v>4.8899999999999997</v>
      </c>
      <c r="C501" s="99">
        <v>208.45</v>
      </c>
      <c r="D501" s="99">
        <v>1.2</v>
      </c>
      <c r="E501" s="99">
        <v>230.57</v>
      </c>
      <c r="F501" s="99">
        <v>639.83000000000004</v>
      </c>
      <c r="G501" s="99">
        <v>54.39</v>
      </c>
      <c r="H501" s="99">
        <v>49.31</v>
      </c>
      <c r="I501" s="99">
        <v>0.52</v>
      </c>
      <c r="J501" s="99">
        <v>0</v>
      </c>
      <c r="K501" s="99">
        <v>158.28</v>
      </c>
      <c r="L501" s="99">
        <v>128.85</v>
      </c>
      <c r="M501" s="99">
        <v>185.05</v>
      </c>
      <c r="N501" s="99">
        <v>38.54</v>
      </c>
      <c r="O501" s="99">
        <v>36.07</v>
      </c>
      <c r="P501" s="99">
        <v>36.56</v>
      </c>
      <c r="Q501" s="99">
        <v>196.47</v>
      </c>
      <c r="R501" s="99">
        <v>122.94</v>
      </c>
      <c r="S501" s="99">
        <v>173.09</v>
      </c>
      <c r="T501" s="99">
        <v>278.99</v>
      </c>
      <c r="U501" s="99">
        <v>447.8</v>
      </c>
      <c r="V501" s="99">
        <v>426.77</v>
      </c>
      <c r="W501" s="99">
        <v>512.79999999999995</v>
      </c>
      <c r="X501" s="99">
        <v>430.65</v>
      </c>
      <c r="Y501" s="99">
        <v>148.74</v>
      </c>
    </row>
    <row r="502" spans="1:25" s="68" customFormat="1" ht="15.75" hidden="1" outlineLevel="1" x14ac:dyDescent="0.25">
      <c r="A502" s="110">
        <v>29</v>
      </c>
      <c r="B502" s="99">
        <v>142.13</v>
      </c>
      <c r="C502" s="99">
        <v>113.5</v>
      </c>
      <c r="D502" s="99">
        <v>166.61</v>
      </c>
      <c r="E502" s="99">
        <v>23.51</v>
      </c>
      <c r="F502" s="99">
        <v>66.290000000000006</v>
      </c>
      <c r="G502" s="99">
        <v>0</v>
      </c>
      <c r="H502" s="99">
        <v>0</v>
      </c>
      <c r="I502" s="99">
        <v>0</v>
      </c>
      <c r="J502" s="99">
        <v>41.45</v>
      </c>
      <c r="K502" s="99">
        <v>62.65</v>
      </c>
      <c r="L502" s="99">
        <v>114.67</v>
      </c>
      <c r="M502" s="99">
        <v>137.49</v>
      </c>
      <c r="N502" s="99">
        <v>125.77</v>
      </c>
      <c r="O502" s="99">
        <v>108.34</v>
      </c>
      <c r="P502" s="99">
        <v>144.27000000000001</v>
      </c>
      <c r="Q502" s="99">
        <v>58.88</v>
      </c>
      <c r="R502" s="99">
        <v>0</v>
      </c>
      <c r="S502" s="99">
        <v>0</v>
      </c>
      <c r="T502" s="99">
        <v>117.41</v>
      </c>
      <c r="U502" s="99">
        <v>198.12</v>
      </c>
      <c r="V502" s="99">
        <v>386.46</v>
      </c>
      <c r="W502" s="99">
        <v>404.93</v>
      </c>
      <c r="X502" s="99">
        <v>659.91</v>
      </c>
      <c r="Y502" s="99">
        <v>461.8</v>
      </c>
    </row>
    <row r="503" spans="1:25" s="68" customFormat="1" ht="16.5" customHeight="1" collapsed="1" x14ac:dyDescent="0.25">
      <c r="A503" s="110">
        <v>30</v>
      </c>
      <c r="B503" s="99">
        <v>267.73</v>
      </c>
      <c r="C503" s="99">
        <v>969.59</v>
      </c>
      <c r="D503" s="99">
        <v>873.14</v>
      </c>
      <c r="E503" s="99">
        <v>834.96</v>
      </c>
      <c r="F503" s="99">
        <v>966.06</v>
      </c>
      <c r="G503" s="99">
        <v>1.04</v>
      </c>
      <c r="H503" s="99">
        <v>0.01</v>
      </c>
      <c r="I503" s="99">
        <v>47.43</v>
      </c>
      <c r="J503" s="99">
        <v>108.05</v>
      </c>
      <c r="K503" s="99">
        <v>188.43</v>
      </c>
      <c r="L503" s="99">
        <v>204.75</v>
      </c>
      <c r="M503" s="99">
        <v>223.03</v>
      </c>
      <c r="N503" s="99">
        <v>243.42</v>
      </c>
      <c r="O503" s="99">
        <v>304.70999999999998</v>
      </c>
      <c r="P503" s="99">
        <v>327.12</v>
      </c>
      <c r="Q503" s="99">
        <v>283.27999999999997</v>
      </c>
      <c r="R503" s="99">
        <v>101.81</v>
      </c>
      <c r="S503" s="99">
        <v>246.11</v>
      </c>
      <c r="T503" s="99">
        <v>338.16</v>
      </c>
      <c r="U503" s="99">
        <v>641.09</v>
      </c>
      <c r="V503" s="99">
        <v>685.17</v>
      </c>
      <c r="W503" s="99">
        <v>574.79</v>
      </c>
      <c r="X503" s="99">
        <v>665.32</v>
      </c>
      <c r="Y503" s="99">
        <v>395.35</v>
      </c>
    </row>
    <row r="504" spans="1:25" s="68" customFormat="1" ht="15.75" x14ac:dyDescent="0.25">
      <c r="A504" s="46"/>
    </row>
    <row r="505" spans="1:25" s="68" customFormat="1" ht="27" customHeight="1" x14ac:dyDescent="0.25">
      <c r="A505" s="150" t="s">
        <v>64</v>
      </c>
      <c r="B505" s="150"/>
      <c r="C505" s="150"/>
      <c r="D505" s="150"/>
      <c r="E505" s="150"/>
      <c r="F505" s="150"/>
      <c r="G505" s="150"/>
      <c r="H505" s="150"/>
      <c r="I505" s="150"/>
      <c r="J505" s="150"/>
    </row>
    <row r="506" spans="1:25" s="68" customFormat="1" ht="49.5" customHeight="1" x14ac:dyDescent="0.25">
      <c r="A506" s="142" t="s">
        <v>65</v>
      </c>
      <c r="B506" s="142"/>
      <c r="C506" s="142"/>
      <c r="D506" s="142"/>
      <c r="E506" s="142"/>
      <c r="F506" s="142"/>
      <c r="G506" s="147" t="s">
        <v>127</v>
      </c>
      <c r="H506" s="148"/>
      <c r="I506" s="148"/>
      <c r="J506" s="149"/>
    </row>
    <row r="507" spans="1:25" s="68" customFormat="1" ht="60.6" customHeight="1" x14ac:dyDescent="0.25">
      <c r="A507" s="142" t="s">
        <v>66</v>
      </c>
      <c r="B507" s="142"/>
      <c r="C507" s="142"/>
      <c r="D507" s="142"/>
      <c r="E507" s="142"/>
      <c r="F507" s="142"/>
      <c r="G507" s="143" t="s">
        <v>128</v>
      </c>
      <c r="H507" s="144"/>
      <c r="I507" s="144"/>
      <c r="J507" s="145"/>
    </row>
    <row r="508" spans="1:25" s="68" customFormat="1" ht="11.25" customHeight="1" x14ac:dyDescent="0.25">
      <c r="A508" s="46"/>
    </row>
    <row r="509" spans="1:25" s="68" customFormat="1" ht="15.75" x14ac:dyDescent="0.25">
      <c r="A509" s="46" t="s">
        <v>85</v>
      </c>
      <c r="O509" s="146">
        <v>867224.53</v>
      </c>
      <c r="P509" s="146"/>
    </row>
    <row r="510" spans="1:25" ht="10.5" customHeight="1" x14ac:dyDescent="0.25">
      <c r="A510" s="66"/>
    </row>
    <row r="511" spans="1:25" s="92" customFormat="1" ht="18.75" x14ac:dyDescent="0.3">
      <c r="A511" s="91" t="s">
        <v>67</v>
      </c>
    </row>
    <row r="512" spans="1:25" s="68" customFormat="1" ht="15.75" x14ac:dyDescent="0.25">
      <c r="A512" s="47" t="s">
        <v>79</v>
      </c>
    </row>
    <row r="513" spans="1:25" s="68" customFormat="1" ht="15.75" x14ac:dyDescent="0.25">
      <c r="A513" s="69" t="s">
        <v>78</v>
      </c>
    </row>
    <row r="514" spans="1:25" s="68" customFormat="1" ht="15.75" x14ac:dyDescent="0.25">
      <c r="A514" s="46" t="s">
        <v>31</v>
      </c>
    </row>
    <row r="515" spans="1:25" s="68" customFormat="1" ht="10.5" customHeight="1" x14ac:dyDescent="0.25">
      <c r="A515" s="46"/>
    </row>
    <row r="516" spans="1:25" s="68" customFormat="1" ht="15.75" x14ac:dyDescent="0.25">
      <c r="A516" s="138" t="s">
        <v>32</v>
      </c>
      <c r="B516" s="138" t="s">
        <v>119</v>
      </c>
      <c r="C516" s="138"/>
      <c r="D516" s="138"/>
      <c r="E516" s="138"/>
      <c r="F516" s="138"/>
      <c r="G516" s="138"/>
      <c r="H516" s="138"/>
      <c r="I516" s="138"/>
      <c r="J516" s="138"/>
      <c r="K516" s="138"/>
      <c r="L516" s="138"/>
      <c r="M516" s="138"/>
      <c r="N516" s="138"/>
      <c r="O516" s="138"/>
      <c r="P516" s="138"/>
      <c r="Q516" s="138"/>
      <c r="R516" s="138"/>
      <c r="S516" s="138"/>
      <c r="T516" s="138"/>
      <c r="U516" s="138"/>
      <c r="V516" s="138"/>
      <c r="W516" s="138"/>
      <c r="X516" s="138"/>
      <c r="Y516" s="138"/>
    </row>
    <row r="517" spans="1:25" s="75" customFormat="1" ht="12.75" x14ac:dyDescent="0.2">
      <c r="A517" s="138"/>
      <c r="B517" s="74" t="s">
        <v>33</v>
      </c>
      <c r="C517" s="74" t="s">
        <v>34</v>
      </c>
      <c r="D517" s="74" t="s">
        <v>35</v>
      </c>
      <c r="E517" s="74" t="s">
        <v>36</v>
      </c>
      <c r="F517" s="74" t="s">
        <v>37</v>
      </c>
      <c r="G517" s="74" t="s">
        <v>38</v>
      </c>
      <c r="H517" s="74" t="s">
        <v>39</v>
      </c>
      <c r="I517" s="74" t="s">
        <v>40</v>
      </c>
      <c r="J517" s="74" t="s">
        <v>41</v>
      </c>
      <c r="K517" s="74" t="s">
        <v>42</v>
      </c>
      <c r="L517" s="74" t="s">
        <v>43</v>
      </c>
      <c r="M517" s="74" t="s">
        <v>44</v>
      </c>
      <c r="N517" s="74" t="s">
        <v>45</v>
      </c>
      <c r="O517" s="74" t="s">
        <v>46</v>
      </c>
      <c r="P517" s="74" t="s">
        <v>47</v>
      </c>
      <c r="Q517" s="74" t="s">
        <v>48</v>
      </c>
      <c r="R517" s="74" t="s">
        <v>49</v>
      </c>
      <c r="S517" s="74" t="s">
        <v>50</v>
      </c>
      <c r="T517" s="74" t="s">
        <v>51</v>
      </c>
      <c r="U517" s="74" t="s">
        <v>52</v>
      </c>
      <c r="V517" s="74" t="s">
        <v>53</v>
      </c>
      <c r="W517" s="74" t="s">
        <v>54</v>
      </c>
      <c r="X517" s="74" t="s">
        <v>55</v>
      </c>
      <c r="Y517" s="74" t="s">
        <v>56</v>
      </c>
    </row>
    <row r="518" spans="1:25" s="68" customFormat="1" ht="15.75" x14ac:dyDescent="0.25">
      <c r="A518" s="110">
        <v>1</v>
      </c>
      <c r="B518" s="97">
        <v>1522.75</v>
      </c>
      <c r="C518" s="97">
        <v>1411.58</v>
      </c>
      <c r="D518" s="97">
        <v>1353.44</v>
      </c>
      <c r="E518" s="97">
        <v>1343.41</v>
      </c>
      <c r="F518" s="97">
        <v>1387.3899999999999</v>
      </c>
      <c r="G518" s="97">
        <v>1631.4</v>
      </c>
      <c r="H518" s="97">
        <v>1888.01</v>
      </c>
      <c r="I518" s="97">
        <v>1948.81</v>
      </c>
      <c r="J518" s="97">
        <v>2114.7599999999998</v>
      </c>
      <c r="K518" s="97">
        <v>2167.4899999999998</v>
      </c>
      <c r="L518" s="97">
        <v>2167.7599999999998</v>
      </c>
      <c r="M518" s="97">
        <v>2096.0499999999997</v>
      </c>
      <c r="N518" s="97">
        <v>2055.58</v>
      </c>
      <c r="O518" s="97">
        <v>2066.84</v>
      </c>
      <c r="P518" s="97">
        <v>2114.12</v>
      </c>
      <c r="Q518" s="97">
        <v>2114.86</v>
      </c>
      <c r="R518" s="97">
        <v>2121.04</v>
      </c>
      <c r="S518" s="97">
        <v>2207.4699999999998</v>
      </c>
      <c r="T518" s="97">
        <v>2255.5499999999997</v>
      </c>
      <c r="U518" s="97">
        <v>2247.91</v>
      </c>
      <c r="V518" s="97">
        <v>2211.8199999999997</v>
      </c>
      <c r="W518" s="97">
        <v>2225.9</v>
      </c>
      <c r="X518" s="97">
        <v>2153.94</v>
      </c>
      <c r="Y518" s="97">
        <v>1729.98</v>
      </c>
    </row>
    <row r="519" spans="1:25" s="68" customFormat="1" ht="15.75" hidden="1" outlineLevel="1" x14ac:dyDescent="0.25">
      <c r="A519" s="110">
        <v>2</v>
      </c>
      <c r="B519" s="97">
        <v>1502.54</v>
      </c>
      <c r="C519" s="97">
        <v>1414.6399999999999</v>
      </c>
      <c r="D519" s="97">
        <v>1406.52</v>
      </c>
      <c r="E519" s="97">
        <v>1396.6399999999999</v>
      </c>
      <c r="F519" s="97">
        <v>1527.06</v>
      </c>
      <c r="G519" s="97">
        <v>1603.4</v>
      </c>
      <c r="H519" s="97">
        <v>1867.15</v>
      </c>
      <c r="I519" s="97">
        <v>1912.65</v>
      </c>
      <c r="J519" s="97">
        <v>2176.89</v>
      </c>
      <c r="K519" s="97">
        <v>2231.83</v>
      </c>
      <c r="L519" s="97">
        <v>2229.8199999999997</v>
      </c>
      <c r="M519" s="97">
        <v>2202.89</v>
      </c>
      <c r="N519" s="97">
        <v>2167.4</v>
      </c>
      <c r="O519" s="97">
        <v>2166.1799999999998</v>
      </c>
      <c r="P519" s="97">
        <v>2166.1</v>
      </c>
      <c r="Q519" s="97">
        <v>2129.5699999999997</v>
      </c>
      <c r="R519" s="97">
        <v>2134.2999999999997</v>
      </c>
      <c r="S519" s="97">
        <v>2185.56</v>
      </c>
      <c r="T519" s="97">
        <v>2207.87</v>
      </c>
      <c r="U519" s="97">
        <v>2198.6999999999998</v>
      </c>
      <c r="V519" s="97">
        <v>2153.73</v>
      </c>
      <c r="W519" s="97">
        <v>2239.27</v>
      </c>
      <c r="X519" s="97">
        <v>2218.0299999999997</v>
      </c>
      <c r="Y519" s="97">
        <v>1755.16</v>
      </c>
    </row>
    <row r="520" spans="1:25" s="68" customFormat="1" ht="15.75" hidden="1" outlineLevel="1" x14ac:dyDescent="0.25">
      <c r="A520" s="110">
        <v>3</v>
      </c>
      <c r="B520" s="97">
        <v>1576.6200000000001</v>
      </c>
      <c r="C520" s="97">
        <v>1434.75</v>
      </c>
      <c r="D520" s="97">
        <v>1477.18</v>
      </c>
      <c r="E520" s="97">
        <v>1458.86</v>
      </c>
      <c r="F520" s="97">
        <v>1506.7</v>
      </c>
      <c r="G520" s="97">
        <v>1600.8400000000001</v>
      </c>
      <c r="H520" s="97">
        <v>1895.67</v>
      </c>
      <c r="I520" s="97">
        <v>1929.43</v>
      </c>
      <c r="J520" s="97">
        <v>2154.88</v>
      </c>
      <c r="K520" s="97">
        <v>2199.5299999999997</v>
      </c>
      <c r="L520" s="97">
        <v>2199.75</v>
      </c>
      <c r="M520" s="97">
        <v>2194.2399999999998</v>
      </c>
      <c r="N520" s="97">
        <v>2171.56</v>
      </c>
      <c r="O520" s="97">
        <v>2178.4499999999998</v>
      </c>
      <c r="P520" s="97">
        <v>2168.73</v>
      </c>
      <c r="Q520" s="97">
        <v>2154.12</v>
      </c>
      <c r="R520" s="97">
        <v>2169.09</v>
      </c>
      <c r="S520" s="97">
        <v>2227.09</v>
      </c>
      <c r="T520" s="97">
        <v>2253.13</v>
      </c>
      <c r="U520" s="97">
        <v>2220.5</v>
      </c>
      <c r="V520" s="97">
        <v>2211.5299999999997</v>
      </c>
      <c r="W520" s="97">
        <v>2219.0299999999997</v>
      </c>
      <c r="X520" s="97">
        <v>2190.5699999999997</v>
      </c>
      <c r="Y520" s="97">
        <v>1755.88</v>
      </c>
    </row>
    <row r="521" spans="1:25" s="68" customFormat="1" ht="15.75" hidden="1" outlineLevel="1" x14ac:dyDescent="0.25">
      <c r="A521" s="110">
        <v>4</v>
      </c>
      <c r="B521" s="97">
        <v>1665.8</v>
      </c>
      <c r="C521" s="97">
        <v>1502.19</v>
      </c>
      <c r="D521" s="97">
        <v>1469.52</v>
      </c>
      <c r="E521" s="97">
        <v>1425.27</v>
      </c>
      <c r="F521" s="97">
        <v>1444.47</v>
      </c>
      <c r="G521" s="97">
        <v>1524.8700000000001</v>
      </c>
      <c r="H521" s="97">
        <v>1722.29</v>
      </c>
      <c r="I521" s="97">
        <v>1768.1100000000001</v>
      </c>
      <c r="J521" s="97">
        <v>2161.9699999999998</v>
      </c>
      <c r="K521" s="97">
        <v>2199.0299999999997</v>
      </c>
      <c r="L521" s="97">
        <v>2208.67</v>
      </c>
      <c r="M521" s="97">
        <v>2207.52</v>
      </c>
      <c r="N521" s="97">
        <v>2196.42</v>
      </c>
      <c r="O521" s="97">
        <v>2199.46</v>
      </c>
      <c r="P521" s="97">
        <v>2193.9899999999998</v>
      </c>
      <c r="Q521" s="97">
        <v>2195.2799999999997</v>
      </c>
      <c r="R521" s="97">
        <v>2208.33</v>
      </c>
      <c r="S521" s="97">
        <v>2444.34</v>
      </c>
      <c r="T521" s="97">
        <v>2452.1799999999998</v>
      </c>
      <c r="U521" s="97">
        <v>2436.2599999999998</v>
      </c>
      <c r="V521" s="97">
        <v>2249.12</v>
      </c>
      <c r="W521" s="97">
        <v>2222.38</v>
      </c>
      <c r="X521" s="97">
        <v>2199.64</v>
      </c>
      <c r="Y521" s="97">
        <v>1748.9</v>
      </c>
    </row>
    <row r="522" spans="1:25" s="68" customFormat="1" ht="15.75" hidden="1" outlineLevel="1" x14ac:dyDescent="0.25">
      <c r="A522" s="110">
        <v>5</v>
      </c>
      <c r="B522" s="97">
        <v>1628.8700000000001</v>
      </c>
      <c r="C522" s="97">
        <v>1533.56</v>
      </c>
      <c r="D522" s="97">
        <v>1416.76</v>
      </c>
      <c r="E522" s="97">
        <v>1397.67</v>
      </c>
      <c r="F522" s="97">
        <v>1419.26</v>
      </c>
      <c r="G522" s="97">
        <v>1467.56</v>
      </c>
      <c r="H522" s="97">
        <v>1586.28</v>
      </c>
      <c r="I522" s="97">
        <v>1728.64</v>
      </c>
      <c r="J522" s="97">
        <v>2079.2799999999997</v>
      </c>
      <c r="K522" s="97">
        <v>2157.91</v>
      </c>
      <c r="L522" s="97">
        <v>2164.8199999999997</v>
      </c>
      <c r="M522" s="97">
        <v>2164.56</v>
      </c>
      <c r="N522" s="97">
        <v>2163.6799999999998</v>
      </c>
      <c r="O522" s="97">
        <v>2165.19</v>
      </c>
      <c r="P522" s="97">
        <v>2143.4899999999998</v>
      </c>
      <c r="Q522" s="97">
        <v>2143.44</v>
      </c>
      <c r="R522" s="97">
        <v>2179.7999999999997</v>
      </c>
      <c r="S522" s="97">
        <v>2249.15</v>
      </c>
      <c r="T522" s="97">
        <v>2274.06</v>
      </c>
      <c r="U522" s="97">
        <v>2232.06</v>
      </c>
      <c r="V522" s="97">
        <v>2190.08</v>
      </c>
      <c r="W522" s="97">
        <v>2143.1799999999998</v>
      </c>
      <c r="X522" s="97">
        <v>1990.18</v>
      </c>
      <c r="Y522" s="97">
        <v>1660</v>
      </c>
    </row>
    <row r="523" spans="1:25" s="68" customFormat="1" ht="15.75" hidden="1" outlineLevel="1" x14ac:dyDescent="0.25">
      <c r="A523" s="110">
        <v>6</v>
      </c>
      <c r="B523" s="97">
        <v>1514.3400000000001</v>
      </c>
      <c r="C523" s="97">
        <v>1384.15</v>
      </c>
      <c r="D523" s="97">
        <v>1353.18</v>
      </c>
      <c r="E523" s="97">
        <v>1351.99</v>
      </c>
      <c r="F523" s="97">
        <v>1357.28</v>
      </c>
      <c r="G523" s="97">
        <v>1432.23</v>
      </c>
      <c r="H523" s="97">
        <v>1542.65</v>
      </c>
      <c r="I523" s="97">
        <v>1628.25</v>
      </c>
      <c r="J523" s="97">
        <v>1775.23</v>
      </c>
      <c r="K523" s="97">
        <v>2023.26</v>
      </c>
      <c r="L523" s="97">
        <v>2023.46</v>
      </c>
      <c r="M523" s="97">
        <v>2018.29</v>
      </c>
      <c r="N523" s="97">
        <v>1960.06</v>
      </c>
      <c r="O523" s="97">
        <v>1995.33</v>
      </c>
      <c r="P523" s="97">
        <v>1982.01</v>
      </c>
      <c r="Q523" s="97">
        <v>1992.1000000000001</v>
      </c>
      <c r="R523" s="97">
        <v>1996.6200000000001</v>
      </c>
      <c r="S523" s="97">
        <v>2133.0099999999998</v>
      </c>
      <c r="T523" s="97">
        <v>2166.14</v>
      </c>
      <c r="U523" s="97">
        <v>2129.17</v>
      </c>
      <c r="V523" s="97">
        <v>2048.5099999999998</v>
      </c>
      <c r="W523" s="97">
        <v>2028.13</v>
      </c>
      <c r="X523" s="97">
        <v>1876.18</v>
      </c>
      <c r="Y523" s="97">
        <v>1538.6000000000001</v>
      </c>
    </row>
    <row r="524" spans="1:25" s="68" customFormat="1" ht="15.75" hidden="1" outlineLevel="1" x14ac:dyDescent="0.25">
      <c r="A524" s="110">
        <v>7</v>
      </c>
      <c r="B524" s="97">
        <v>1537.89</v>
      </c>
      <c r="C524" s="97">
        <v>1430.85</v>
      </c>
      <c r="D524" s="97">
        <v>1362.06</v>
      </c>
      <c r="E524" s="97">
        <v>1363.24</v>
      </c>
      <c r="F524" s="97">
        <v>1413.97</v>
      </c>
      <c r="G524" s="97">
        <v>1481.06</v>
      </c>
      <c r="H524" s="97">
        <v>1541.5900000000001</v>
      </c>
      <c r="I524" s="97">
        <v>1543.1000000000001</v>
      </c>
      <c r="J524" s="97">
        <v>1738.5</v>
      </c>
      <c r="K524" s="97">
        <v>1951.89</v>
      </c>
      <c r="L524" s="97">
        <v>2002.27</v>
      </c>
      <c r="M524" s="97">
        <v>1975.19</v>
      </c>
      <c r="N524" s="97">
        <v>1963.17</v>
      </c>
      <c r="O524" s="97">
        <v>1989.39</v>
      </c>
      <c r="P524" s="97">
        <v>1951.3600000000001</v>
      </c>
      <c r="Q524" s="97">
        <v>1970.76</v>
      </c>
      <c r="R524" s="97">
        <v>1996.3400000000001</v>
      </c>
      <c r="S524" s="97">
        <v>2164.3199999999997</v>
      </c>
      <c r="T524" s="97">
        <v>2221.7199999999998</v>
      </c>
      <c r="U524" s="97">
        <v>2169.0699999999997</v>
      </c>
      <c r="V524" s="97">
        <v>2117.11</v>
      </c>
      <c r="W524" s="97">
        <v>2100.87</v>
      </c>
      <c r="X524" s="97">
        <v>1947.45</v>
      </c>
      <c r="Y524" s="97">
        <v>1584.0900000000001</v>
      </c>
    </row>
    <row r="525" spans="1:25" s="68" customFormat="1" ht="15.75" hidden="1" outlineLevel="1" x14ac:dyDescent="0.25">
      <c r="A525" s="110">
        <v>8</v>
      </c>
      <c r="B525" s="97">
        <v>1547.06</v>
      </c>
      <c r="C525" s="97">
        <v>1465.17</v>
      </c>
      <c r="D525" s="97">
        <v>1426.05</v>
      </c>
      <c r="E525" s="97">
        <v>1396.74</v>
      </c>
      <c r="F525" s="97">
        <v>1467.79</v>
      </c>
      <c r="G525" s="97">
        <v>1594.78</v>
      </c>
      <c r="H525" s="97">
        <v>1888.23</v>
      </c>
      <c r="I525" s="97">
        <v>2132.09</v>
      </c>
      <c r="J525" s="97">
        <v>2285.89</v>
      </c>
      <c r="K525" s="97">
        <v>2326.04</v>
      </c>
      <c r="L525" s="97">
        <v>2335.98</v>
      </c>
      <c r="M525" s="97">
        <v>2323.77</v>
      </c>
      <c r="N525" s="97">
        <v>2272.6</v>
      </c>
      <c r="O525" s="97">
        <v>2283.9699999999998</v>
      </c>
      <c r="P525" s="97">
        <v>2283.9299999999998</v>
      </c>
      <c r="Q525" s="97">
        <v>2288.29</v>
      </c>
      <c r="R525" s="97">
        <v>2284.5499999999997</v>
      </c>
      <c r="S525" s="97">
        <v>2403.92</v>
      </c>
      <c r="T525" s="97">
        <v>2417.2399999999998</v>
      </c>
      <c r="U525" s="97">
        <v>2375.14</v>
      </c>
      <c r="V525" s="97">
        <v>2295.13</v>
      </c>
      <c r="W525" s="97">
        <v>2362.34</v>
      </c>
      <c r="X525" s="97">
        <v>2027.3600000000001</v>
      </c>
      <c r="Y525" s="97">
        <v>1652.06</v>
      </c>
    </row>
    <row r="526" spans="1:25" s="68" customFormat="1" ht="15.75" hidden="1" outlineLevel="1" x14ac:dyDescent="0.25">
      <c r="A526" s="110">
        <v>9</v>
      </c>
      <c r="B526" s="97">
        <v>1570.13</v>
      </c>
      <c r="C526" s="97">
        <v>1462.3899999999999</v>
      </c>
      <c r="D526" s="97">
        <v>1408.69</v>
      </c>
      <c r="E526" s="97">
        <v>1407.6299999999999</v>
      </c>
      <c r="F526" s="97">
        <v>1475.43</v>
      </c>
      <c r="G526" s="97">
        <v>1605.04</v>
      </c>
      <c r="H526" s="97">
        <v>1775.63</v>
      </c>
      <c r="I526" s="97">
        <v>1944.33</v>
      </c>
      <c r="J526" s="97">
        <v>2173.85</v>
      </c>
      <c r="K526" s="97">
        <v>2197.84</v>
      </c>
      <c r="L526" s="97">
        <v>2220.21</v>
      </c>
      <c r="M526" s="97">
        <v>2228.92</v>
      </c>
      <c r="N526" s="97">
        <v>2212.0099999999998</v>
      </c>
      <c r="O526" s="97">
        <v>2249.77</v>
      </c>
      <c r="P526" s="97">
        <v>2221.56</v>
      </c>
      <c r="Q526" s="97">
        <v>2207.34</v>
      </c>
      <c r="R526" s="97">
        <v>2206.9</v>
      </c>
      <c r="S526" s="97">
        <v>2310.9</v>
      </c>
      <c r="T526" s="97">
        <v>2329.5</v>
      </c>
      <c r="U526" s="97">
        <v>2270.9699999999998</v>
      </c>
      <c r="V526" s="97">
        <v>2235.6799999999998</v>
      </c>
      <c r="W526" s="97">
        <v>2162.4699999999998</v>
      </c>
      <c r="X526" s="97">
        <v>1787.8600000000001</v>
      </c>
      <c r="Y526" s="97">
        <v>1633.02</v>
      </c>
    </row>
    <row r="527" spans="1:25" s="68" customFormat="1" ht="15.75" hidden="1" outlineLevel="1" x14ac:dyDescent="0.25">
      <c r="A527" s="110">
        <v>10</v>
      </c>
      <c r="B527" s="97">
        <v>1483.33</v>
      </c>
      <c r="C527" s="97">
        <v>1364.06</v>
      </c>
      <c r="D527" s="97">
        <v>1323.54</v>
      </c>
      <c r="E527" s="97">
        <v>1343.77</v>
      </c>
      <c r="F527" s="97">
        <v>1373.31</v>
      </c>
      <c r="G527" s="97">
        <v>1516.22</v>
      </c>
      <c r="H527" s="97">
        <v>1733.31</v>
      </c>
      <c r="I527" s="97">
        <v>1974.43</v>
      </c>
      <c r="J527" s="97">
        <v>2164.0499999999997</v>
      </c>
      <c r="K527" s="97">
        <v>2219.79</v>
      </c>
      <c r="L527" s="97">
        <v>2213.2799999999997</v>
      </c>
      <c r="M527" s="97">
        <v>2203.16</v>
      </c>
      <c r="N527" s="97">
        <v>2175.8199999999997</v>
      </c>
      <c r="O527" s="97">
        <v>2186.4299999999998</v>
      </c>
      <c r="P527" s="97">
        <v>2183.1</v>
      </c>
      <c r="Q527" s="97">
        <v>2185.0699999999997</v>
      </c>
      <c r="R527" s="97">
        <v>2197.65</v>
      </c>
      <c r="S527" s="97">
        <v>2273.7999999999997</v>
      </c>
      <c r="T527" s="97">
        <v>2307.08</v>
      </c>
      <c r="U527" s="97">
        <v>2259.41</v>
      </c>
      <c r="V527" s="97">
        <v>2244.31</v>
      </c>
      <c r="W527" s="97">
        <v>2160.9</v>
      </c>
      <c r="X527" s="97">
        <v>1807.67</v>
      </c>
      <c r="Y527" s="97">
        <v>1607.04</v>
      </c>
    </row>
    <row r="528" spans="1:25" s="68" customFormat="1" ht="15.75" hidden="1" outlineLevel="1" x14ac:dyDescent="0.25">
      <c r="A528" s="110">
        <v>11</v>
      </c>
      <c r="B528" s="97">
        <v>1534.31</v>
      </c>
      <c r="C528" s="97">
        <v>1422.84</v>
      </c>
      <c r="D528" s="97">
        <v>1387.86</v>
      </c>
      <c r="E528" s="97">
        <v>1375.94</v>
      </c>
      <c r="F528" s="97">
        <v>1413.03</v>
      </c>
      <c r="G528" s="97">
        <v>1563.3700000000001</v>
      </c>
      <c r="H528" s="97">
        <v>1777.77</v>
      </c>
      <c r="I528" s="97">
        <v>2018.66</v>
      </c>
      <c r="J528" s="97">
        <v>2226.1799999999998</v>
      </c>
      <c r="K528" s="97">
        <v>2256.9699999999998</v>
      </c>
      <c r="L528" s="97">
        <v>2257.0299999999997</v>
      </c>
      <c r="M528" s="97">
        <v>2251.67</v>
      </c>
      <c r="N528" s="97">
        <v>2231.42</v>
      </c>
      <c r="O528" s="97">
        <v>2244.0299999999997</v>
      </c>
      <c r="P528" s="97">
        <v>2238.77</v>
      </c>
      <c r="Q528" s="97">
        <v>2242.85</v>
      </c>
      <c r="R528" s="97">
        <v>2275.21</v>
      </c>
      <c r="S528" s="97">
        <v>2335.4699999999998</v>
      </c>
      <c r="T528" s="97">
        <v>2353.81</v>
      </c>
      <c r="U528" s="97">
        <v>2320.63</v>
      </c>
      <c r="V528" s="97">
        <v>2276.2399999999998</v>
      </c>
      <c r="W528" s="97">
        <v>2217.81</v>
      </c>
      <c r="X528" s="97">
        <v>1904.53</v>
      </c>
      <c r="Y528" s="97">
        <v>1680.76</v>
      </c>
    </row>
    <row r="529" spans="1:25" s="68" customFormat="1" ht="15.75" hidden="1" outlineLevel="1" x14ac:dyDescent="0.25">
      <c r="A529" s="110">
        <v>12</v>
      </c>
      <c r="B529" s="97">
        <v>1599.15</v>
      </c>
      <c r="C529" s="97">
        <v>1473.6</v>
      </c>
      <c r="D529" s="97">
        <v>1426.82</v>
      </c>
      <c r="E529" s="97">
        <v>1405.16</v>
      </c>
      <c r="F529" s="97">
        <v>1466.83</v>
      </c>
      <c r="G529" s="97">
        <v>1609.3</v>
      </c>
      <c r="H529" s="97">
        <v>1809.92</v>
      </c>
      <c r="I529" s="97">
        <v>2158.33</v>
      </c>
      <c r="J529" s="97">
        <v>2311.14</v>
      </c>
      <c r="K529" s="97">
        <v>2386.36</v>
      </c>
      <c r="L529" s="97">
        <v>2392.67</v>
      </c>
      <c r="M529" s="97">
        <v>2375.77</v>
      </c>
      <c r="N529" s="97">
        <v>2277.5499999999997</v>
      </c>
      <c r="O529" s="97">
        <v>2304.04</v>
      </c>
      <c r="P529" s="97">
        <v>2293.12</v>
      </c>
      <c r="Q529" s="97">
        <v>2294.46</v>
      </c>
      <c r="R529" s="97">
        <v>2333.06</v>
      </c>
      <c r="S529" s="97">
        <v>2440.9699999999998</v>
      </c>
      <c r="T529" s="97">
        <v>2462.02</v>
      </c>
      <c r="U529" s="97">
        <v>2451.9699999999998</v>
      </c>
      <c r="V529" s="97">
        <v>2405.17</v>
      </c>
      <c r="W529" s="97">
        <v>2333.5</v>
      </c>
      <c r="X529" s="97">
        <v>2201.9299999999998</v>
      </c>
      <c r="Y529" s="97">
        <v>1753.05</v>
      </c>
    </row>
    <row r="530" spans="1:25" s="68" customFormat="1" ht="15.75" hidden="1" outlineLevel="1" x14ac:dyDescent="0.25">
      <c r="A530" s="110">
        <v>13</v>
      </c>
      <c r="B530" s="97">
        <v>1737.52</v>
      </c>
      <c r="C530" s="97">
        <v>1599.32</v>
      </c>
      <c r="D530" s="97">
        <v>1543.43</v>
      </c>
      <c r="E530" s="97">
        <v>1518.92</v>
      </c>
      <c r="F530" s="97">
        <v>1529.16</v>
      </c>
      <c r="G530" s="97">
        <v>1598.18</v>
      </c>
      <c r="H530" s="97">
        <v>1741.07</v>
      </c>
      <c r="I530" s="97">
        <v>1811.08</v>
      </c>
      <c r="J530" s="97">
        <v>2183.0499999999997</v>
      </c>
      <c r="K530" s="97">
        <v>2253.5499999999997</v>
      </c>
      <c r="L530" s="97">
        <v>2270.62</v>
      </c>
      <c r="M530" s="97">
        <v>2258.2599999999998</v>
      </c>
      <c r="N530" s="97">
        <v>2232.96</v>
      </c>
      <c r="O530" s="97">
        <v>2217.7999999999997</v>
      </c>
      <c r="P530" s="97">
        <v>2216.92</v>
      </c>
      <c r="Q530" s="97">
        <v>2225.4899999999998</v>
      </c>
      <c r="R530" s="97">
        <v>2258.94</v>
      </c>
      <c r="S530" s="97">
        <v>2453.21</v>
      </c>
      <c r="T530" s="97">
        <v>2467.7399999999998</v>
      </c>
      <c r="U530" s="97">
        <v>2468.9899999999998</v>
      </c>
      <c r="V530" s="97">
        <v>2314.63</v>
      </c>
      <c r="W530" s="97">
        <v>2278.79</v>
      </c>
      <c r="X530" s="97">
        <v>2134.9299999999998</v>
      </c>
      <c r="Y530" s="97">
        <v>1778.15</v>
      </c>
    </row>
    <row r="531" spans="1:25" s="68" customFormat="1" ht="15.75" hidden="1" outlineLevel="1" x14ac:dyDescent="0.25">
      <c r="A531" s="110">
        <v>14</v>
      </c>
      <c r="B531" s="97">
        <v>1700.15</v>
      </c>
      <c r="C531" s="97">
        <v>1551.21</v>
      </c>
      <c r="D531" s="97">
        <v>1521.2</v>
      </c>
      <c r="E531" s="97">
        <v>1475.96</v>
      </c>
      <c r="F531" s="97">
        <v>1500.69</v>
      </c>
      <c r="G531" s="97">
        <v>1539.02</v>
      </c>
      <c r="H531" s="97">
        <v>1650.5</v>
      </c>
      <c r="I531" s="97">
        <v>1702.16</v>
      </c>
      <c r="J531" s="97">
        <v>1889.67</v>
      </c>
      <c r="K531" s="97">
        <v>2165.9299999999998</v>
      </c>
      <c r="L531" s="97">
        <v>2244.7199999999998</v>
      </c>
      <c r="M531" s="97">
        <v>2219.9699999999998</v>
      </c>
      <c r="N531" s="97">
        <v>2199.58</v>
      </c>
      <c r="O531" s="97">
        <v>2179.5699999999997</v>
      </c>
      <c r="P531" s="97">
        <v>2158.34</v>
      </c>
      <c r="Q531" s="97">
        <v>2167.8199999999997</v>
      </c>
      <c r="R531" s="97">
        <v>2220.79</v>
      </c>
      <c r="S531" s="97">
        <v>2394.1</v>
      </c>
      <c r="T531" s="97">
        <v>2428.63</v>
      </c>
      <c r="U531" s="97">
        <v>2390.4299999999998</v>
      </c>
      <c r="V531" s="97">
        <v>2325.09</v>
      </c>
      <c r="W531" s="97">
        <v>2282.1999999999998</v>
      </c>
      <c r="X531" s="97">
        <v>1906.82</v>
      </c>
      <c r="Y531" s="97">
        <v>1699.22</v>
      </c>
    </row>
    <row r="532" spans="1:25" s="68" customFormat="1" ht="15.75" hidden="1" outlineLevel="1" x14ac:dyDescent="0.25">
      <c r="A532" s="110">
        <v>15</v>
      </c>
      <c r="B532" s="97">
        <v>1611.21</v>
      </c>
      <c r="C532" s="97">
        <v>1462.91</v>
      </c>
      <c r="D532" s="97">
        <v>1346.99</v>
      </c>
      <c r="E532" s="97">
        <v>1315.29</v>
      </c>
      <c r="F532" s="97">
        <v>1378.67</v>
      </c>
      <c r="G532" s="97">
        <v>1537.29</v>
      </c>
      <c r="H532" s="97">
        <v>1765.39</v>
      </c>
      <c r="I532" s="97">
        <v>2130.48</v>
      </c>
      <c r="J532" s="97">
        <v>2308.41</v>
      </c>
      <c r="K532" s="97">
        <v>2362.19</v>
      </c>
      <c r="L532" s="97">
        <v>2358.77</v>
      </c>
      <c r="M532" s="97">
        <v>2331.9499999999998</v>
      </c>
      <c r="N532" s="97">
        <v>2287.87</v>
      </c>
      <c r="O532" s="97">
        <v>2282.34</v>
      </c>
      <c r="P532" s="97">
        <v>2234.8199999999997</v>
      </c>
      <c r="Q532" s="97">
        <v>2221.1999999999998</v>
      </c>
      <c r="R532" s="97">
        <v>2241.83</v>
      </c>
      <c r="S532" s="97">
        <v>2339.54</v>
      </c>
      <c r="T532" s="97">
        <v>2376.3199999999997</v>
      </c>
      <c r="U532" s="97">
        <v>2314.36</v>
      </c>
      <c r="V532" s="97">
        <v>2218.0499999999997</v>
      </c>
      <c r="W532" s="97">
        <v>2132.15</v>
      </c>
      <c r="X532" s="97">
        <v>1765.18</v>
      </c>
      <c r="Y532" s="97">
        <v>1567.5900000000001</v>
      </c>
    </row>
    <row r="533" spans="1:25" s="68" customFormat="1" ht="15.75" hidden="1" outlineLevel="1" x14ac:dyDescent="0.25">
      <c r="A533" s="110">
        <v>16</v>
      </c>
      <c r="B533" s="97">
        <v>1428.11</v>
      </c>
      <c r="C533" s="97">
        <v>1301.54</v>
      </c>
      <c r="D533" s="97">
        <v>1251.52</v>
      </c>
      <c r="E533" s="97">
        <v>1185.8699999999999</v>
      </c>
      <c r="F533" s="97">
        <v>1268.97</v>
      </c>
      <c r="G533" s="97">
        <v>1440.02</v>
      </c>
      <c r="H533" s="97">
        <v>1671.25</v>
      </c>
      <c r="I533" s="97">
        <v>1982.56</v>
      </c>
      <c r="J533" s="97">
        <v>2195.52</v>
      </c>
      <c r="K533" s="97">
        <v>2293.0299999999997</v>
      </c>
      <c r="L533" s="97">
        <v>2285.94</v>
      </c>
      <c r="M533" s="97">
        <v>2273.12</v>
      </c>
      <c r="N533" s="97">
        <v>2222.36</v>
      </c>
      <c r="O533" s="97">
        <v>2239.08</v>
      </c>
      <c r="P533" s="97">
        <v>2225.9</v>
      </c>
      <c r="Q533" s="97">
        <v>2242.63</v>
      </c>
      <c r="R533" s="97">
        <v>2261.87</v>
      </c>
      <c r="S533" s="97">
        <v>2339.13</v>
      </c>
      <c r="T533" s="97">
        <v>2358.83</v>
      </c>
      <c r="U533" s="97">
        <v>2350.4</v>
      </c>
      <c r="V533" s="97">
        <v>2301.7199999999998</v>
      </c>
      <c r="W533" s="97">
        <v>2233.2399999999998</v>
      </c>
      <c r="X533" s="97">
        <v>1780.81</v>
      </c>
      <c r="Y533" s="97">
        <v>1580.79</v>
      </c>
    </row>
    <row r="534" spans="1:25" s="68" customFormat="1" ht="15.75" hidden="1" outlineLevel="1" x14ac:dyDescent="0.25">
      <c r="A534" s="110">
        <v>17</v>
      </c>
      <c r="B534" s="97">
        <v>1494.39</v>
      </c>
      <c r="C534" s="97">
        <v>1334.76</v>
      </c>
      <c r="D534" s="97">
        <v>1282.0999999999999</v>
      </c>
      <c r="E534" s="97">
        <v>1272.94</v>
      </c>
      <c r="F534" s="97">
        <v>1333.31</v>
      </c>
      <c r="G534" s="97">
        <v>1515.3</v>
      </c>
      <c r="H534" s="97">
        <v>1714.53</v>
      </c>
      <c r="I534" s="97">
        <v>2139.4699999999998</v>
      </c>
      <c r="J534" s="97">
        <v>2316.11</v>
      </c>
      <c r="K534" s="97">
        <v>2394.2599999999998</v>
      </c>
      <c r="L534" s="97">
        <v>2394.9899999999998</v>
      </c>
      <c r="M534" s="97">
        <v>2372.6799999999998</v>
      </c>
      <c r="N534" s="97">
        <v>2347.37</v>
      </c>
      <c r="O534" s="97">
        <v>2361.04</v>
      </c>
      <c r="P534" s="97">
        <v>2389.7199999999998</v>
      </c>
      <c r="Q534" s="97">
        <v>2412.89</v>
      </c>
      <c r="R534" s="97">
        <v>2418.2999999999997</v>
      </c>
      <c r="S534" s="97">
        <v>2530.91</v>
      </c>
      <c r="T534" s="97">
        <v>2550.5300000000002</v>
      </c>
      <c r="U534" s="97">
        <v>2514.66</v>
      </c>
      <c r="V534" s="97">
        <v>2391.12</v>
      </c>
      <c r="W534" s="97">
        <v>2336.35</v>
      </c>
      <c r="X534" s="97">
        <v>1943.89</v>
      </c>
      <c r="Y534" s="97">
        <v>1714.2</v>
      </c>
    </row>
    <row r="535" spans="1:25" s="68" customFormat="1" ht="15.75" hidden="1" outlineLevel="1" x14ac:dyDescent="0.25">
      <c r="A535" s="110">
        <v>18</v>
      </c>
      <c r="B535" s="97">
        <v>1582.52</v>
      </c>
      <c r="C535" s="97">
        <v>1470.61</v>
      </c>
      <c r="D535" s="97">
        <v>1390.24</v>
      </c>
      <c r="E535" s="97">
        <v>1368.24</v>
      </c>
      <c r="F535" s="97">
        <v>1469.77</v>
      </c>
      <c r="G535" s="97">
        <v>1593.5900000000001</v>
      </c>
      <c r="H535" s="97">
        <v>1753.79</v>
      </c>
      <c r="I535" s="97">
        <v>2218.37</v>
      </c>
      <c r="J535" s="97">
        <v>2370.4</v>
      </c>
      <c r="K535" s="97">
        <v>2505.62</v>
      </c>
      <c r="L535" s="97">
        <v>2503.5500000000002</v>
      </c>
      <c r="M535" s="97">
        <v>2491.33</v>
      </c>
      <c r="N535" s="97">
        <v>2406.35</v>
      </c>
      <c r="O535" s="97">
        <v>2446</v>
      </c>
      <c r="P535" s="97">
        <v>2377.5499999999997</v>
      </c>
      <c r="Q535" s="97">
        <v>2397.89</v>
      </c>
      <c r="R535" s="97">
        <v>2420.94</v>
      </c>
      <c r="S535" s="97">
        <v>2499.7200000000003</v>
      </c>
      <c r="T535" s="97">
        <v>2520.3000000000002</v>
      </c>
      <c r="U535" s="97">
        <v>2531.96</v>
      </c>
      <c r="V535" s="97">
        <v>2426.44</v>
      </c>
      <c r="W535" s="97">
        <v>2327.4699999999998</v>
      </c>
      <c r="X535" s="97">
        <v>2063.67</v>
      </c>
      <c r="Y535" s="97">
        <v>1698.18</v>
      </c>
    </row>
    <row r="536" spans="1:25" s="68" customFormat="1" ht="15.75" hidden="1" outlineLevel="1" x14ac:dyDescent="0.25">
      <c r="A536" s="110">
        <v>19</v>
      </c>
      <c r="B536" s="97">
        <v>1543.96</v>
      </c>
      <c r="C536" s="97">
        <v>1431.51</v>
      </c>
      <c r="D536" s="97">
        <v>1384.02</v>
      </c>
      <c r="E536" s="97">
        <v>1354.47</v>
      </c>
      <c r="F536" s="97">
        <v>1424.11</v>
      </c>
      <c r="G536" s="97">
        <v>1548.56</v>
      </c>
      <c r="H536" s="97">
        <v>1844.72</v>
      </c>
      <c r="I536" s="97">
        <v>2179.83</v>
      </c>
      <c r="J536" s="97">
        <v>2395.61</v>
      </c>
      <c r="K536" s="97">
        <v>2429.4699999999998</v>
      </c>
      <c r="L536" s="97">
        <v>2423.04</v>
      </c>
      <c r="M536" s="97">
        <v>2417.75</v>
      </c>
      <c r="N536" s="97">
        <v>2402.9699999999998</v>
      </c>
      <c r="O536" s="97">
        <v>2393.04</v>
      </c>
      <c r="P536" s="97">
        <v>2383.7599999999998</v>
      </c>
      <c r="Q536" s="97">
        <v>2384.17</v>
      </c>
      <c r="R536" s="97">
        <v>2403.92</v>
      </c>
      <c r="S536" s="97">
        <v>2427.1799999999998</v>
      </c>
      <c r="T536" s="97">
        <v>2414.7799999999997</v>
      </c>
      <c r="U536" s="97">
        <v>2443.36</v>
      </c>
      <c r="V536" s="97">
        <v>2380.9499999999998</v>
      </c>
      <c r="W536" s="97">
        <v>2409.5</v>
      </c>
      <c r="X536" s="97">
        <v>2234.09</v>
      </c>
      <c r="Y536" s="97">
        <v>1780.33</v>
      </c>
    </row>
    <row r="537" spans="1:25" s="68" customFormat="1" ht="15.75" hidden="1" outlineLevel="1" x14ac:dyDescent="0.25">
      <c r="A537" s="110">
        <v>20</v>
      </c>
      <c r="B537" s="97">
        <v>1708.6000000000001</v>
      </c>
      <c r="C537" s="97">
        <v>1629.6000000000001</v>
      </c>
      <c r="D537" s="97">
        <v>1567.94</v>
      </c>
      <c r="E537" s="97">
        <v>1535.45</v>
      </c>
      <c r="F537" s="97">
        <v>1556</v>
      </c>
      <c r="G537" s="97">
        <v>1632.83</v>
      </c>
      <c r="H537" s="97">
        <v>1691.07</v>
      </c>
      <c r="I537" s="97">
        <v>1897.45</v>
      </c>
      <c r="J537" s="97">
        <v>2249.5099999999998</v>
      </c>
      <c r="K537" s="97">
        <v>2376.5</v>
      </c>
      <c r="L537" s="97">
        <v>2374.54</v>
      </c>
      <c r="M537" s="97">
        <v>2326.83</v>
      </c>
      <c r="N537" s="97">
        <v>2271.1799999999998</v>
      </c>
      <c r="O537" s="97">
        <v>2251.5299999999997</v>
      </c>
      <c r="P537" s="97">
        <v>2226.33</v>
      </c>
      <c r="Q537" s="97">
        <v>2200.4699999999998</v>
      </c>
      <c r="R537" s="97">
        <v>2263.73</v>
      </c>
      <c r="S537" s="97">
        <v>2397.02</v>
      </c>
      <c r="T537" s="97">
        <v>2421.79</v>
      </c>
      <c r="U537" s="97">
        <v>2421.41</v>
      </c>
      <c r="V537" s="97">
        <v>2277.41</v>
      </c>
      <c r="W537" s="97">
        <v>2226.83</v>
      </c>
      <c r="X537" s="97">
        <v>2132.7799999999997</v>
      </c>
      <c r="Y537" s="97">
        <v>1663.08</v>
      </c>
    </row>
    <row r="538" spans="1:25" s="68" customFormat="1" ht="15.75" hidden="1" outlineLevel="1" x14ac:dyDescent="0.25">
      <c r="A538" s="110">
        <v>21</v>
      </c>
      <c r="B538" s="97">
        <v>1541.8700000000001</v>
      </c>
      <c r="C538" s="97">
        <v>1364.94</v>
      </c>
      <c r="D538" s="97">
        <v>1286.74</v>
      </c>
      <c r="E538" s="97">
        <v>1251.3599999999999</v>
      </c>
      <c r="F538" s="97">
        <v>1273.05</v>
      </c>
      <c r="G538" s="97">
        <v>1321.8899999999999</v>
      </c>
      <c r="H538" s="97">
        <v>1485.21</v>
      </c>
      <c r="I538" s="97">
        <v>1587.15</v>
      </c>
      <c r="J538" s="97">
        <v>1744.28</v>
      </c>
      <c r="K538" s="97">
        <v>2110.64</v>
      </c>
      <c r="L538" s="97">
        <v>2184.42</v>
      </c>
      <c r="M538" s="97">
        <v>2178.21</v>
      </c>
      <c r="N538" s="97">
        <v>2170.7599999999998</v>
      </c>
      <c r="O538" s="97">
        <v>2162.02</v>
      </c>
      <c r="P538" s="97">
        <v>2178.42</v>
      </c>
      <c r="Q538" s="97">
        <v>2181.85</v>
      </c>
      <c r="R538" s="97">
        <v>2219.08</v>
      </c>
      <c r="S538" s="97">
        <v>2329.29</v>
      </c>
      <c r="T538" s="97">
        <v>2372.08</v>
      </c>
      <c r="U538" s="97">
        <v>2361.75</v>
      </c>
      <c r="V538" s="97">
        <v>2299.98</v>
      </c>
      <c r="W538" s="97">
        <v>2227.92</v>
      </c>
      <c r="X538" s="97">
        <v>2153.5</v>
      </c>
      <c r="Y538" s="97">
        <v>1626.47</v>
      </c>
    </row>
    <row r="539" spans="1:25" s="68" customFormat="1" ht="15.75" hidden="1" outlineLevel="1" x14ac:dyDescent="0.25">
      <c r="A539" s="110">
        <v>22</v>
      </c>
      <c r="B539" s="97">
        <v>1556.99</v>
      </c>
      <c r="C539" s="97">
        <v>1477.24</v>
      </c>
      <c r="D539" s="97">
        <v>1459.52</v>
      </c>
      <c r="E539" s="97">
        <v>1411.74</v>
      </c>
      <c r="F539" s="97">
        <v>1509.82</v>
      </c>
      <c r="G539" s="97">
        <v>1597.64</v>
      </c>
      <c r="H539" s="97">
        <v>1979.33</v>
      </c>
      <c r="I539" s="97">
        <v>2215.9299999999998</v>
      </c>
      <c r="J539" s="97">
        <v>2381.73</v>
      </c>
      <c r="K539" s="97">
        <v>2410.25</v>
      </c>
      <c r="L539" s="97">
        <v>2405.39</v>
      </c>
      <c r="M539" s="97">
        <v>2363.92</v>
      </c>
      <c r="N539" s="97">
        <v>2355.54</v>
      </c>
      <c r="O539" s="97">
        <v>2356.19</v>
      </c>
      <c r="P539" s="97">
        <v>2351.11</v>
      </c>
      <c r="Q539" s="97">
        <v>2379.89</v>
      </c>
      <c r="R539" s="97">
        <v>2399.81</v>
      </c>
      <c r="S539" s="97">
        <v>2425.9</v>
      </c>
      <c r="T539" s="97">
        <v>2438.46</v>
      </c>
      <c r="U539" s="97">
        <v>2450.2799999999997</v>
      </c>
      <c r="V539" s="97">
        <v>2400.0299999999997</v>
      </c>
      <c r="W539" s="97">
        <v>2374.02</v>
      </c>
      <c r="X539" s="97">
        <v>2159.84</v>
      </c>
      <c r="Y539" s="97">
        <v>1742.33</v>
      </c>
    </row>
    <row r="540" spans="1:25" s="68" customFormat="1" ht="15.75" hidden="1" outlineLevel="1" x14ac:dyDescent="0.25">
      <c r="A540" s="110">
        <v>23</v>
      </c>
      <c r="B540" s="97">
        <v>1569.98</v>
      </c>
      <c r="C540" s="97">
        <v>1497.14</v>
      </c>
      <c r="D540" s="97">
        <v>1457.85</v>
      </c>
      <c r="E540" s="97">
        <v>1448.43</v>
      </c>
      <c r="F540" s="97">
        <v>1503.01</v>
      </c>
      <c r="G540" s="97">
        <v>1610.17</v>
      </c>
      <c r="H540" s="97">
        <v>1914.8700000000001</v>
      </c>
      <c r="I540" s="97">
        <v>2186.79</v>
      </c>
      <c r="J540" s="97">
        <v>2365.1799999999998</v>
      </c>
      <c r="K540" s="97">
        <v>2409.1799999999998</v>
      </c>
      <c r="L540" s="97">
        <v>2408.12</v>
      </c>
      <c r="M540" s="97">
        <v>2391.0099999999998</v>
      </c>
      <c r="N540" s="97">
        <v>2387.5299999999997</v>
      </c>
      <c r="O540" s="97">
        <v>2387.73</v>
      </c>
      <c r="P540" s="97">
        <v>2387.4</v>
      </c>
      <c r="Q540" s="97">
        <v>2365.62</v>
      </c>
      <c r="R540" s="97">
        <v>2328.79</v>
      </c>
      <c r="S540" s="97">
        <v>2412.71</v>
      </c>
      <c r="T540" s="97">
        <v>2411.7199999999998</v>
      </c>
      <c r="U540" s="97">
        <v>2417.48</v>
      </c>
      <c r="V540" s="97">
        <v>2329.23</v>
      </c>
      <c r="W540" s="97">
        <v>2233.2799999999997</v>
      </c>
      <c r="X540" s="97">
        <v>1818.38</v>
      </c>
      <c r="Y540" s="97">
        <v>1647.89</v>
      </c>
    </row>
    <row r="541" spans="1:25" s="68" customFormat="1" ht="15.75" hidden="1" outlineLevel="1" x14ac:dyDescent="0.25">
      <c r="A541" s="110">
        <v>24</v>
      </c>
      <c r="B541" s="97">
        <v>1441.65</v>
      </c>
      <c r="C541" s="97">
        <v>1316.76</v>
      </c>
      <c r="D541" s="97">
        <v>1296.1099999999999</v>
      </c>
      <c r="E541" s="97">
        <v>1271.3899999999999</v>
      </c>
      <c r="F541" s="97">
        <v>1348.71</v>
      </c>
      <c r="G541" s="97">
        <v>1506.83</v>
      </c>
      <c r="H541" s="97">
        <v>1752.8600000000001</v>
      </c>
      <c r="I541" s="97">
        <v>2089.15</v>
      </c>
      <c r="J541" s="97">
        <v>2214.25</v>
      </c>
      <c r="K541" s="97">
        <v>2259.2399999999998</v>
      </c>
      <c r="L541" s="97">
        <v>2252.21</v>
      </c>
      <c r="M541" s="97">
        <v>2247.69</v>
      </c>
      <c r="N541" s="97">
        <v>2219.62</v>
      </c>
      <c r="O541" s="97">
        <v>2221.5</v>
      </c>
      <c r="P541" s="97">
        <v>2215.65</v>
      </c>
      <c r="Q541" s="97">
        <v>2212.67</v>
      </c>
      <c r="R541" s="97">
        <v>2230.79</v>
      </c>
      <c r="S541" s="97">
        <v>2272.67</v>
      </c>
      <c r="T541" s="97">
        <v>2311.5099999999998</v>
      </c>
      <c r="U541" s="97">
        <v>2316.06</v>
      </c>
      <c r="V541" s="97">
        <v>2266.9299999999998</v>
      </c>
      <c r="W541" s="97">
        <v>2230.48</v>
      </c>
      <c r="X541" s="97">
        <v>1826.76</v>
      </c>
      <c r="Y541" s="97">
        <v>1632.75</v>
      </c>
    </row>
    <row r="542" spans="1:25" s="68" customFormat="1" ht="15.75" hidden="1" outlineLevel="1" x14ac:dyDescent="0.25">
      <c r="A542" s="110">
        <v>25</v>
      </c>
      <c r="B542" s="97">
        <v>1531.24</v>
      </c>
      <c r="C542" s="97">
        <v>1463.09</v>
      </c>
      <c r="D542" s="97">
        <v>1401.07</v>
      </c>
      <c r="E542" s="97">
        <v>1383.25</v>
      </c>
      <c r="F542" s="97">
        <v>1477.23</v>
      </c>
      <c r="G542" s="97">
        <v>1582.21</v>
      </c>
      <c r="H542" s="97">
        <v>1910.23</v>
      </c>
      <c r="I542" s="97">
        <v>2204.9899999999998</v>
      </c>
      <c r="J542" s="97">
        <v>2360.9899999999998</v>
      </c>
      <c r="K542" s="97">
        <v>2389.88</v>
      </c>
      <c r="L542" s="97">
        <v>2326.7199999999998</v>
      </c>
      <c r="M542" s="97">
        <v>2321.9899999999998</v>
      </c>
      <c r="N542" s="97">
        <v>2300.58</v>
      </c>
      <c r="O542" s="97">
        <v>2327.5099999999998</v>
      </c>
      <c r="P542" s="97">
        <v>2313.9699999999998</v>
      </c>
      <c r="Q542" s="97">
        <v>2314.9299999999998</v>
      </c>
      <c r="R542" s="97">
        <v>2327.15</v>
      </c>
      <c r="S542" s="97">
        <v>2411.4299999999998</v>
      </c>
      <c r="T542" s="97">
        <v>2427.8199999999997</v>
      </c>
      <c r="U542" s="97">
        <v>2432.2599999999998</v>
      </c>
      <c r="V542" s="97">
        <v>2309.94</v>
      </c>
      <c r="W542" s="97">
        <v>2255.2799999999997</v>
      </c>
      <c r="X542" s="97">
        <v>1813.94</v>
      </c>
      <c r="Y542" s="97">
        <v>1608.8700000000001</v>
      </c>
    </row>
    <row r="543" spans="1:25" s="68" customFormat="1" ht="15.75" hidden="1" outlineLevel="1" x14ac:dyDescent="0.25">
      <c r="A543" s="110">
        <v>26</v>
      </c>
      <c r="B543" s="97">
        <v>1548.15</v>
      </c>
      <c r="C543" s="97">
        <v>1476.93</v>
      </c>
      <c r="D543" s="97">
        <v>1410.46</v>
      </c>
      <c r="E543" s="97">
        <v>1376.07</v>
      </c>
      <c r="F543" s="97">
        <v>1494.3500000000001</v>
      </c>
      <c r="G543" s="97">
        <v>1590.16</v>
      </c>
      <c r="H543" s="97">
        <v>1961.93</v>
      </c>
      <c r="I543" s="97">
        <v>2239.75</v>
      </c>
      <c r="J543" s="97">
        <v>2412.6999999999998</v>
      </c>
      <c r="K543" s="97">
        <v>2429.86</v>
      </c>
      <c r="L543" s="97">
        <v>2388.38</v>
      </c>
      <c r="M543" s="97">
        <v>2389.56</v>
      </c>
      <c r="N543" s="97">
        <v>2389.98</v>
      </c>
      <c r="O543" s="97">
        <v>2389.33</v>
      </c>
      <c r="P543" s="97">
        <v>2389.3199999999997</v>
      </c>
      <c r="Q543" s="97">
        <v>2342.04</v>
      </c>
      <c r="R543" s="97">
        <v>2394.58</v>
      </c>
      <c r="S543" s="97">
        <v>2436.67</v>
      </c>
      <c r="T543" s="97">
        <v>2442.4499999999998</v>
      </c>
      <c r="U543" s="97">
        <v>2458.73</v>
      </c>
      <c r="V543" s="97">
        <v>2432.29</v>
      </c>
      <c r="W543" s="97">
        <v>2311.92</v>
      </c>
      <c r="X543" s="97">
        <v>2174.0099999999998</v>
      </c>
      <c r="Y543" s="97">
        <v>1787.8</v>
      </c>
    </row>
    <row r="544" spans="1:25" s="68" customFormat="1" ht="15.75" hidden="1" outlineLevel="1" x14ac:dyDescent="0.25">
      <c r="A544" s="110">
        <v>27</v>
      </c>
      <c r="B544" s="97">
        <v>1786.94</v>
      </c>
      <c r="C544" s="97">
        <v>1712.7</v>
      </c>
      <c r="D544" s="97">
        <v>1656.46</v>
      </c>
      <c r="E544" s="97">
        <v>1622.56</v>
      </c>
      <c r="F544" s="97">
        <v>1656.82</v>
      </c>
      <c r="G544" s="97">
        <v>1707.83</v>
      </c>
      <c r="H544" s="97">
        <v>1777.75</v>
      </c>
      <c r="I544" s="97">
        <v>1952.01</v>
      </c>
      <c r="J544" s="97">
        <v>2218.9499999999998</v>
      </c>
      <c r="K544" s="97">
        <v>2275.08</v>
      </c>
      <c r="L544" s="97">
        <v>2320.77</v>
      </c>
      <c r="M544" s="97">
        <v>2306.89</v>
      </c>
      <c r="N544" s="97">
        <v>2310.9299999999998</v>
      </c>
      <c r="O544" s="97">
        <v>2318.46</v>
      </c>
      <c r="P544" s="97">
        <v>2322.11</v>
      </c>
      <c r="Q544" s="97">
        <v>2330.79</v>
      </c>
      <c r="R544" s="97">
        <v>2397.71</v>
      </c>
      <c r="S544" s="97">
        <v>2441.02</v>
      </c>
      <c r="T544" s="97">
        <v>2440.5099999999998</v>
      </c>
      <c r="U544" s="97">
        <v>2405.54</v>
      </c>
      <c r="V544" s="97">
        <v>2386.9699999999998</v>
      </c>
      <c r="W544" s="97">
        <v>2341.31</v>
      </c>
      <c r="X544" s="97">
        <v>2192.31</v>
      </c>
      <c r="Y544" s="97">
        <v>1781.3500000000001</v>
      </c>
    </row>
    <row r="545" spans="1:25" s="68" customFormat="1" ht="15.75" hidden="1" outlineLevel="1" x14ac:dyDescent="0.25">
      <c r="A545" s="110">
        <v>28</v>
      </c>
      <c r="B545" s="97">
        <v>1690.3700000000001</v>
      </c>
      <c r="C545" s="97">
        <v>1544.29</v>
      </c>
      <c r="D545" s="97">
        <v>1533.06</v>
      </c>
      <c r="E545" s="97">
        <v>1476.3700000000001</v>
      </c>
      <c r="F545" s="97">
        <v>1531.8400000000001</v>
      </c>
      <c r="G545" s="97">
        <v>1574.58</v>
      </c>
      <c r="H545" s="97">
        <v>1672.79</v>
      </c>
      <c r="I545" s="97">
        <v>1696.21</v>
      </c>
      <c r="J545" s="97">
        <v>1852.42</v>
      </c>
      <c r="K545" s="97">
        <v>2220.7399999999998</v>
      </c>
      <c r="L545" s="97">
        <v>2238.52</v>
      </c>
      <c r="M545" s="97">
        <v>2246.31</v>
      </c>
      <c r="N545" s="97">
        <v>2225.1799999999998</v>
      </c>
      <c r="O545" s="97">
        <v>2223.7199999999998</v>
      </c>
      <c r="P545" s="97">
        <v>2212.13</v>
      </c>
      <c r="Q545" s="97">
        <v>2229.5</v>
      </c>
      <c r="R545" s="97">
        <v>2287.1799999999998</v>
      </c>
      <c r="S545" s="97">
        <v>2353.9299999999998</v>
      </c>
      <c r="T545" s="97">
        <v>2400.56</v>
      </c>
      <c r="U545" s="97">
        <v>2369.86</v>
      </c>
      <c r="V545" s="97">
        <v>2302.4</v>
      </c>
      <c r="W545" s="97">
        <v>2246.37</v>
      </c>
      <c r="X545" s="97">
        <v>2044.16</v>
      </c>
      <c r="Y545" s="97">
        <v>1705.79</v>
      </c>
    </row>
    <row r="546" spans="1:25" s="68" customFormat="1" ht="15.75" hidden="1" outlineLevel="1" x14ac:dyDescent="0.25">
      <c r="A546" s="110">
        <v>29</v>
      </c>
      <c r="B546" s="97">
        <v>1551.72</v>
      </c>
      <c r="C546" s="97">
        <v>1429.6</v>
      </c>
      <c r="D546" s="97">
        <v>1354.3799999999999</v>
      </c>
      <c r="E546" s="97">
        <v>1331.83</v>
      </c>
      <c r="F546" s="97">
        <v>1467.86</v>
      </c>
      <c r="G546" s="97">
        <v>1586.57</v>
      </c>
      <c r="H546" s="97">
        <v>1912.52</v>
      </c>
      <c r="I546" s="97">
        <v>2229.1</v>
      </c>
      <c r="J546" s="97">
        <v>2375.6</v>
      </c>
      <c r="K546" s="97">
        <v>2424.5699999999997</v>
      </c>
      <c r="L546" s="97">
        <v>2445.38</v>
      </c>
      <c r="M546" s="97">
        <v>2441.12</v>
      </c>
      <c r="N546" s="97">
        <v>2409.96</v>
      </c>
      <c r="O546" s="97">
        <v>2398.69</v>
      </c>
      <c r="P546" s="97">
        <v>2399.7999999999997</v>
      </c>
      <c r="Q546" s="97">
        <v>2398.7199999999998</v>
      </c>
      <c r="R546" s="97">
        <v>2404.0699999999997</v>
      </c>
      <c r="S546" s="97">
        <v>2436.7399999999998</v>
      </c>
      <c r="T546" s="97">
        <v>2451.0499999999997</v>
      </c>
      <c r="U546" s="97">
        <v>2422.61</v>
      </c>
      <c r="V546" s="97">
        <v>2277.39</v>
      </c>
      <c r="W546" s="97">
        <v>2232.4899999999998</v>
      </c>
      <c r="X546" s="97">
        <v>2036.45</v>
      </c>
      <c r="Y546" s="97">
        <v>1654.38</v>
      </c>
    </row>
    <row r="547" spans="1:25" s="68" customFormat="1" ht="15.75" collapsed="1" x14ac:dyDescent="0.25">
      <c r="A547" s="110">
        <v>30</v>
      </c>
      <c r="B547" s="97">
        <v>1499.03</v>
      </c>
      <c r="C547" s="97">
        <v>1375.58</v>
      </c>
      <c r="D547" s="97">
        <v>1282.1299999999999</v>
      </c>
      <c r="E547" s="97">
        <v>1245.28</v>
      </c>
      <c r="F547" s="97">
        <v>1378.78</v>
      </c>
      <c r="G547" s="97">
        <v>1501.28</v>
      </c>
      <c r="H547" s="97">
        <v>1812.14</v>
      </c>
      <c r="I547" s="97">
        <v>2102.4899999999998</v>
      </c>
      <c r="J547" s="97">
        <v>2257.4899999999998</v>
      </c>
      <c r="K547" s="97">
        <v>2345.2399999999998</v>
      </c>
      <c r="L547" s="97">
        <v>2352.5499999999997</v>
      </c>
      <c r="M547" s="97">
        <v>2358.54</v>
      </c>
      <c r="N547" s="97">
        <v>2368.21</v>
      </c>
      <c r="O547" s="97">
        <v>2400.2399999999998</v>
      </c>
      <c r="P547" s="97">
        <v>2423.63</v>
      </c>
      <c r="Q547" s="97">
        <v>2426.91</v>
      </c>
      <c r="R547" s="97">
        <v>2443.15</v>
      </c>
      <c r="S547" s="97">
        <v>2465.44</v>
      </c>
      <c r="T547" s="97">
        <v>2464.9699999999998</v>
      </c>
      <c r="U547" s="97">
        <v>2441.84</v>
      </c>
      <c r="V547" s="97">
        <v>2370.77</v>
      </c>
      <c r="W547" s="97">
        <v>2254.8199999999997</v>
      </c>
      <c r="X547" s="97">
        <v>1801.71</v>
      </c>
      <c r="Y547" s="97">
        <v>1617.22</v>
      </c>
    </row>
    <row r="548" spans="1:25" s="68" customFormat="1" ht="15.75" x14ac:dyDescent="0.25">
      <c r="A548" s="46"/>
    </row>
    <row r="549" spans="1:25" s="68" customFormat="1" ht="15.75" x14ac:dyDescent="0.25">
      <c r="A549" s="138" t="s">
        <v>32</v>
      </c>
      <c r="B549" s="138" t="s">
        <v>120</v>
      </c>
      <c r="C549" s="138"/>
      <c r="D549" s="138"/>
      <c r="E549" s="138"/>
      <c r="F549" s="138"/>
      <c r="G549" s="138"/>
      <c r="H549" s="138"/>
      <c r="I549" s="138"/>
      <c r="J549" s="138"/>
      <c r="K549" s="138"/>
      <c r="L549" s="138"/>
      <c r="M549" s="138"/>
      <c r="N549" s="138"/>
      <c r="O549" s="138"/>
      <c r="P549" s="138"/>
      <c r="Q549" s="138"/>
      <c r="R549" s="138"/>
      <c r="S549" s="138"/>
      <c r="T549" s="138"/>
      <c r="U549" s="138"/>
      <c r="V549" s="138"/>
      <c r="W549" s="138"/>
      <c r="X549" s="138"/>
      <c r="Y549" s="138"/>
    </row>
    <row r="550" spans="1:25" s="75" customFormat="1" ht="12.75" x14ac:dyDescent="0.2">
      <c r="A550" s="138"/>
      <c r="B550" s="74" t="s">
        <v>33</v>
      </c>
      <c r="C550" s="74" t="s">
        <v>34</v>
      </c>
      <c r="D550" s="74" t="s">
        <v>35</v>
      </c>
      <c r="E550" s="74" t="s">
        <v>36</v>
      </c>
      <c r="F550" s="74" t="s">
        <v>37</v>
      </c>
      <c r="G550" s="74" t="s">
        <v>38</v>
      </c>
      <c r="H550" s="74" t="s">
        <v>39</v>
      </c>
      <c r="I550" s="74" t="s">
        <v>40</v>
      </c>
      <c r="J550" s="74" t="s">
        <v>41</v>
      </c>
      <c r="K550" s="74" t="s">
        <v>42</v>
      </c>
      <c r="L550" s="74" t="s">
        <v>43</v>
      </c>
      <c r="M550" s="74" t="s">
        <v>44</v>
      </c>
      <c r="N550" s="74" t="s">
        <v>45</v>
      </c>
      <c r="O550" s="74" t="s">
        <v>46</v>
      </c>
      <c r="P550" s="74" t="s">
        <v>47</v>
      </c>
      <c r="Q550" s="74" t="s">
        <v>48</v>
      </c>
      <c r="R550" s="74" t="s">
        <v>49</v>
      </c>
      <c r="S550" s="74" t="s">
        <v>50</v>
      </c>
      <c r="T550" s="74" t="s">
        <v>51</v>
      </c>
      <c r="U550" s="74" t="s">
        <v>52</v>
      </c>
      <c r="V550" s="74" t="s">
        <v>53</v>
      </c>
      <c r="W550" s="74" t="s">
        <v>54</v>
      </c>
      <c r="X550" s="74" t="s">
        <v>55</v>
      </c>
      <c r="Y550" s="74" t="s">
        <v>56</v>
      </c>
    </row>
    <row r="551" spans="1:25" s="68" customFormat="1" ht="15.75" x14ac:dyDescent="0.25">
      <c r="A551" s="110">
        <v>1</v>
      </c>
      <c r="B551" s="97">
        <v>1596.27</v>
      </c>
      <c r="C551" s="97">
        <v>1485.1</v>
      </c>
      <c r="D551" s="97">
        <v>1426.96</v>
      </c>
      <c r="E551" s="97">
        <v>1416.93</v>
      </c>
      <c r="F551" s="97">
        <v>1460.9099999999999</v>
      </c>
      <c r="G551" s="97">
        <v>1704.92</v>
      </c>
      <c r="H551" s="97">
        <v>1961.53</v>
      </c>
      <c r="I551" s="97">
        <v>2022.33</v>
      </c>
      <c r="J551" s="97">
        <v>2188.2799999999997</v>
      </c>
      <c r="K551" s="97">
        <v>2241.0100000000002</v>
      </c>
      <c r="L551" s="97">
        <v>2241.2799999999997</v>
      </c>
      <c r="M551" s="97">
        <v>2169.5699999999997</v>
      </c>
      <c r="N551" s="97">
        <v>2129.1</v>
      </c>
      <c r="O551" s="97">
        <v>2140.36</v>
      </c>
      <c r="P551" s="97">
        <v>2187.6400000000003</v>
      </c>
      <c r="Q551" s="97">
        <v>2188.38</v>
      </c>
      <c r="R551" s="97">
        <v>2194.56</v>
      </c>
      <c r="S551" s="97">
        <v>2280.9899999999998</v>
      </c>
      <c r="T551" s="97">
        <v>2329.0699999999997</v>
      </c>
      <c r="U551" s="97">
        <v>2321.4300000000003</v>
      </c>
      <c r="V551" s="97">
        <v>2285.34</v>
      </c>
      <c r="W551" s="97">
        <v>2299.42</v>
      </c>
      <c r="X551" s="97">
        <v>2227.46</v>
      </c>
      <c r="Y551" s="97">
        <v>1803.5</v>
      </c>
    </row>
    <row r="552" spans="1:25" s="68" customFormat="1" ht="15.75" hidden="1" outlineLevel="1" x14ac:dyDescent="0.25">
      <c r="A552" s="110">
        <v>2</v>
      </c>
      <c r="B552" s="97">
        <v>1576.06</v>
      </c>
      <c r="C552" s="97">
        <v>1488.1599999999999</v>
      </c>
      <c r="D552" s="97">
        <v>1480.04</v>
      </c>
      <c r="E552" s="97">
        <v>1470.1599999999999</v>
      </c>
      <c r="F552" s="97">
        <v>1600.58</v>
      </c>
      <c r="G552" s="97">
        <v>1676.92</v>
      </c>
      <c r="H552" s="97">
        <v>1940.67</v>
      </c>
      <c r="I552" s="97">
        <v>1986.17</v>
      </c>
      <c r="J552" s="97">
        <v>2250.41</v>
      </c>
      <c r="K552" s="97">
        <v>2305.35</v>
      </c>
      <c r="L552" s="97">
        <v>2303.34</v>
      </c>
      <c r="M552" s="97">
        <v>2276.41</v>
      </c>
      <c r="N552" s="97">
        <v>2240.92</v>
      </c>
      <c r="O552" s="97">
        <v>2239.6999999999998</v>
      </c>
      <c r="P552" s="97">
        <v>2239.62</v>
      </c>
      <c r="Q552" s="97">
        <v>2203.09</v>
      </c>
      <c r="R552" s="97">
        <v>2207.8199999999997</v>
      </c>
      <c r="S552" s="97">
        <v>2259.08</v>
      </c>
      <c r="T552" s="97">
        <v>2281.3900000000003</v>
      </c>
      <c r="U552" s="97">
        <v>2272.2200000000003</v>
      </c>
      <c r="V552" s="97">
        <v>2227.25</v>
      </c>
      <c r="W552" s="97">
        <v>2312.79</v>
      </c>
      <c r="X552" s="97">
        <v>2291.5500000000002</v>
      </c>
      <c r="Y552" s="97">
        <v>1828.68</v>
      </c>
    </row>
    <row r="553" spans="1:25" s="68" customFormat="1" ht="15.75" hidden="1" outlineLevel="1" x14ac:dyDescent="0.25">
      <c r="A553" s="110">
        <v>3</v>
      </c>
      <c r="B553" s="97">
        <v>1650.14</v>
      </c>
      <c r="C553" s="97">
        <v>1508.27</v>
      </c>
      <c r="D553" s="97">
        <v>1550.7</v>
      </c>
      <c r="E553" s="97">
        <v>1532.38</v>
      </c>
      <c r="F553" s="97">
        <v>1580.22</v>
      </c>
      <c r="G553" s="97">
        <v>1674.3600000000001</v>
      </c>
      <c r="H553" s="97">
        <v>1969.19</v>
      </c>
      <c r="I553" s="97">
        <v>2002.95</v>
      </c>
      <c r="J553" s="97">
        <v>2228.4</v>
      </c>
      <c r="K553" s="97">
        <v>2273.0500000000002</v>
      </c>
      <c r="L553" s="97">
        <v>2273.27</v>
      </c>
      <c r="M553" s="97">
        <v>2267.7600000000002</v>
      </c>
      <c r="N553" s="97">
        <v>2245.08</v>
      </c>
      <c r="O553" s="97">
        <v>2251.9700000000003</v>
      </c>
      <c r="P553" s="97">
        <v>2242.25</v>
      </c>
      <c r="Q553" s="97">
        <v>2227.6400000000003</v>
      </c>
      <c r="R553" s="97">
        <v>2242.61</v>
      </c>
      <c r="S553" s="97">
        <v>2300.61</v>
      </c>
      <c r="T553" s="97">
        <v>2326.65</v>
      </c>
      <c r="U553" s="97">
        <v>2294.02</v>
      </c>
      <c r="V553" s="97">
        <v>2285.0500000000002</v>
      </c>
      <c r="W553" s="97">
        <v>2292.5500000000002</v>
      </c>
      <c r="X553" s="97">
        <v>2264.09</v>
      </c>
      <c r="Y553" s="97">
        <v>1829.4</v>
      </c>
    </row>
    <row r="554" spans="1:25" s="68" customFormat="1" ht="15.75" hidden="1" outlineLevel="1" x14ac:dyDescent="0.25">
      <c r="A554" s="110">
        <v>4</v>
      </c>
      <c r="B554" s="97">
        <v>1739.32</v>
      </c>
      <c r="C554" s="97">
        <v>1575.71</v>
      </c>
      <c r="D554" s="97">
        <v>1543.04</v>
      </c>
      <c r="E554" s="97">
        <v>1498.79</v>
      </c>
      <c r="F554" s="97">
        <v>1517.99</v>
      </c>
      <c r="G554" s="97">
        <v>1598.39</v>
      </c>
      <c r="H554" s="97">
        <v>1795.81</v>
      </c>
      <c r="I554" s="97">
        <v>1841.63</v>
      </c>
      <c r="J554" s="97">
        <v>2235.4899999999998</v>
      </c>
      <c r="K554" s="97">
        <v>2272.5500000000002</v>
      </c>
      <c r="L554" s="97">
        <v>2282.19</v>
      </c>
      <c r="M554" s="97">
        <v>2281.04</v>
      </c>
      <c r="N554" s="97">
        <v>2269.94</v>
      </c>
      <c r="O554" s="97">
        <v>2272.98</v>
      </c>
      <c r="P554" s="97">
        <v>2267.5100000000002</v>
      </c>
      <c r="Q554" s="97">
        <v>2268.8000000000002</v>
      </c>
      <c r="R554" s="97">
        <v>2281.85</v>
      </c>
      <c r="S554" s="97">
        <v>2517.86</v>
      </c>
      <c r="T554" s="97">
        <v>2525.6999999999998</v>
      </c>
      <c r="U554" s="97">
        <v>2509.7799999999997</v>
      </c>
      <c r="V554" s="97">
        <v>2322.6400000000003</v>
      </c>
      <c r="W554" s="97">
        <v>2295.9</v>
      </c>
      <c r="X554" s="97">
        <v>2273.16</v>
      </c>
      <c r="Y554" s="97">
        <v>1822.42</v>
      </c>
    </row>
    <row r="555" spans="1:25" s="68" customFormat="1" ht="15.75" hidden="1" outlineLevel="1" x14ac:dyDescent="0.25">
      <c r="A555" s="110">
        <v>5</v>
      </c>
      <c r="B555" s="97">
        <v>1702.39</v>
      </c>
      <c r="C555" s="97">
        <v>1607.08</v>
      </c>
      <c r="D555" s="97">
        <v>1490.28</v>
      </c>
      <c r="E555" s="97">
        <v>1471.19</v>
      </c>
      <c r="F555" s="97">
        <v>1492.78</v>
      </c>
      <c r="G555" s="97">
        <v>1541.08</v>
      </c>
      <c r="H555" s="97">
        <v>1659.8</v>
      </c>
      <c r="I555" s="97">
        <v>1802.16</v>
      </c>
      <c r="J555" s="97">
        <v>2152.8000000000002</v>
      </c>
      <c r="K555" s="97">
        <v>2231.4300000000003</v>
      </c>
      <c r="L555" s="97">
        <v>2238.34</v>
      </c>
      <c r="M555" s="97">
        <v>2238.08</v>
      </c>
      <c r="N555" s="97">
        <v>2237.1999999999998</v>
      </c>
      <c r="O555" s="97">
        <v>2238.71</v>
      </c>
      <c r="P555" s="97">
        <v>2217.0100000000002</v>
      </c>
      <c r="Q555" s="97">
        <v>2216.96</v>
      </c>
      <c r="R555" s="97">
        <v>2253.3199999999997</v>
      </c>
      <c r="S555" s="97">
        <v>2322.67</v>
      </c>
      <c r="T555" s="97">
        <v>2347.58</v>
      </c>
      <c r="U555" s="97">
        <v>2305.58</v>
      </c>
      <c r="V555" s="97">
        <v>2263.6</v>
      </c>
      <c r="W555" s="97">
        <v>2216.6999999999998</v>
      </c>
      <c r="X555" s="97">
        <v>2063.6999999999998</v>
      </c>
      <c r="Y555" s="97">
        <v>1733.52</v>
      </c>
    </row>
    <row r="556" spans="1:25" s="68" customFormat="1" ht="15.75" hidden="1" outlineLevel="1" x14ac:dyDescent="0.25">
      <c r="A556" s="110">
        <v>6</v>
      </c>
      <c r="B556" s="97">
        <v>1587.8600000000001</v>
      </c>
      <c r="C556" s="97">
        <v>1457.67</v>
      </c>
      <c r="D556" s="97">
        <v>1426.7</v>
      </c>
      <c r="E556" s="97">
        <v>1425.51</v>
      </c>
      <c r="F556" s="97">
        <v>1430.8000000000002</v>
      </c>
      <c r="G556" s="97">
        <v>1505.75</v>
      </c>
      <c r="H556" s="97">
        <v>1616.17</v>
      </c>
      <c r="I556" s="97">
        <v>1701.77</v>
      </c>
      <c r="J556" s="97">
        <v>1848.75</v>
      </c>
      <c r="K556" s="97">
        <v>2096.7799999999997</v>
      </c>
      <c r="L556" s="97">
        <v>2096.98</v>
      </c>
      <c r="M556" s="97">
        <v>2091.81</v>
      </c>
      <c r="N556" s="97">
        <v>2033.58</v>
      </c>
      <c r="O556" s="97">
        <v>2068.85</v>
      </c>
      <c r="P556" s="97">
        <v>2055.5299999999997</v>
      </c>
      <c r="Q556" s="97">
        <v>2065.62</v>
      </c>
      <c r="R556" s="97">
        <v>2070.1400000000003</v>
      </c>
      <c r="S556" s="97">
        <v>2206.5299999999997</v>
      </c>
      <c r="T556" s="97">
        <v>2239.66</v>
      </c>
      <c r="U556" s="97">
        <v>2202.69</v>
      </c>
      <c r="V556" s="97">
        <v>2122.0299999999997</v>
      </c>
      <c r="W556" s="97">
        <v>2101.65</v>
      </c>
      <c r="X556" s="97">
        <v>1949.7</v>
      </c>
      <c r="Y556" s="97">
        <v>1612.1200000000001</v>
      </c>
    </row>
    <row r="557" spans="1:25" s="68" customFormat="1" ht="15.75" hidden="1" outlineLevel="1" x14ac:dyDescent="0.25">
      <c r="A557" s="110">
        <v>7</v>
      </c>
      <c r="B557" s="97">
        <v>1611.41</v>
      </c>
      <c r="C557" s="97">
        <v>1504.37</v>
      </c>
      <c r="D557" s="97">
        <v>1435.58</v>
      </c>
      <c r="E557" s="97">
        <v>1436.76</v>
      </c>
      <c r="F557" s="97">
        <v>1487.49</v>
      </c>
      <c r="G557" s="97">
        <v>1554.58</v>
      </c>
      <c r="H557" s="97">
        <v>1615.1100000000001</v>
      </c>
      <c r="I557" s="97">
        <v>1616.6200000000001</v>
      </c>
      <c r="J557" s="97">
        <v>1812.02</v>
      </c>
      <c r="K557" s="97">
        <v>2025.41</v>
      </c>
      <c r="L557" s="97">
        <v>2075.79</v>
      </c>
      <c r="M557" s="97">
        <v>2048.71</v>
      </c>
      <c r="N557" s="97">
        <v>2036.69</v>
      </c>
      <c r="O557" s="97">
        <v>2062.91</v>
      </c>
      <c r="P557" s="97">
        <v>2024.88</v>
      </c>
      <c r="Q557" s="97">
        <v>2044.28</v>
      </c>
      <c r="R557" s="97">
        <v>2069.86</v>
      </c>
      <c r="S557" s="97">
        <v>2237.84</v>
      </c>
      <c r="T557" s="97">
        <v>2295.2399999999998</v>
      </c>
      <c r="U557" s="97">
        <v>2242.59</v>
      </c>
      <c r="V557" s="97">
        <v>2190.63</v>
      </c>
      <c r="W557" s="97">
        <v>2174.3900000000003</v>
      </c>
      <c r="X557" s="97">
        <v>2020.97</v>
      </c>
      <c r="Y557" s="97">
        <v>1657.6100000000001</v>
      </c>
    </row>
    <row r="558" spans="1:25" s="68" customFormat="1" ht="15.75" hidden="1" outlineLevel="1" x14ac:dyDescent="0.25">
      <c r="A558" s="110">
        <v>8</v>
      </c>
      <c r="B558" s="97">
        <v>1620.58</v>
      </c>
      <c r="C558" s="97">
        <v>1538.69</v>
      </c>
      <c r="D558" s="97">
        <v>1499.5700000000002</v>
      </c>
      <c r="E558" s="97">
        <v>1470.26</v>
      </c>
      <c r="F558" s="97">
        <v>1541.31</v>
      </c>
      <c r="G558" s="97">
        <v>1668.3</v>
      </c>
      <c r="H558" s="97">
        <v>1961.75</v>
      </c>
      <c r="I558" s="97">
        <v>2205.61</v>
      </c>
      <c r="J558" s="97">
        <v>2359.41</v>
      </c>
      <c r="K558" s="97">
        <v>2399.56</v>
      </c>
      <c r="L558" s="97">
        <v>2409.5</v>
      </c>
      <c r="M558" s="97">
        <v>2397.29</v>
      </c>
      <c r="N558" s="97">
        <v>2346.12</v>
      </c>
      <c r="O558" s="97">
        <v>2357.4899999999998</v>
      </c>
      <c r="P558" s="97">
        <v>2357.4499999999998</v>
      </c>
      <c r="Q558" s="97">
        <v>2361.81</v>
      </c>
      <c r="R558" s="97">
        <v>2358.0699999999997</v>
      </c>
      <c r="S558" s="97">
        <v>2477.44</v>
      </c>
      <c r="T558" s="97">
        <v>2490.7600000000002</v>
      </c>
      <c r="U558" s="97">
        <v>2448.66</v>
      </c>
      <c r="V558" s="97">
        <v>2368.65</v>
      </c>
      <c r="W558" s="97">
        <v>2435.86</v>
      </c>
      <c r="X558" s="97">
        <v>2100.88</v>
      </c>
      <c r="Y558" s="97">
        <v>1725.58</v>
      </c>
    </row>
    <row r="559" spans="1:25" s="68" customFormat="1" ht="15.75" hidden="1" outlineLevel="1" x14ac:dyDescent="0.25">
      <c r="A559" s="110">
        <v>9</v>
      </c>
      <c r="B559" s="97">
        <v>1643.65</v>
      </c>
      <c r="C559" s="97">
        <v>1535.9099999999999</v>
      </c>
      <c r="D559" s="97">
        <v>1482.21</v>
      </c>
      <c r="E559" s="97">
        <v>1481.15</v>
      </c>
      <c r="F559" s="97">
        <v>1548.95</v>
      </c>
      <c r="G559" s="97">
        <v>1678.56</v>
      </c>
      <c r="H559" s="97">
        <v>1849.15</v>
      </c>
      <c r="I559" s="97">
        <v>2017.85</v>
      </c>
      <c r="J559" s="97">
        <v>2247.37</v>
      </c>
      <c r="K559" s="97">
        <v>2271.36</v>
      </c>
      <c r="L559" s="97">
        <v>2293.73</v>
      </c>
      <c r="M559" s="97">
        <v>2302.44</v>
      </c>
      <c r="N559" s="97">
        <v>2285.5299999999997</v>
      </c>
      <c r="O559" s="97">
        <v>2323.29</v>
      </c>
      <c r="P559" s="97">
        <v>2295.08</v>
      </c>
      <c r="Q559" s="97">
        <v>2280.86</v>
      </c>
      <c r="R559" s="97">
        <v>2280.42</v>
      </c>
      <c r="S559" s="97">
        <v>2384.42</v>
      </c>
      <c r="T559" s="97">
        <v>2403.02</v>
      </c>
      <c r="U559" s="97">
        <v>2344.4899999999998</v>
      </c>
      <c r="V559" s="97">
        <v>2309.1999999999998</v>
      </c>
      <c r="W559" s="97">
        <v>2235.9899999999998</v>
      </c>
      <c r="X559" s="97">
        <v>1861.38</v>
      </c>
      <c r="Y559" s="97">
        <v>1706.54</v>
      </c>
    </row>
    <row r="560" spans="1:25" s="68" customFormat="1" ht="15.75" hidden="1" outlineLevel="1" x14ac:dyDescent="0.25">
      <c r="A560" s="110">
        <v>10</v>
      </c>
      <c r="B560" s="97">
        <v>1556.85</v>
      </c>
      <c r="C560" s="97">
        <v>1437.58</v>
      </c>
      <c r="D560" s="97">
        <v>1397.06</v>
      </c>
      <c r="E560" s="97">
        <v>1417.29</v>
      </c>
      <c r="F560" s="97">
        <v>1446.83</v>
      </c>
      <c r="G560" s="97">
        <v>1589.74</v>
      </c>
      <c r="H560" s="97">
        <v>1806.83</v>
      </c>
      <c r="I560" s="97">
        <v>2047.95</v>
      </c>
      <c r="J560" s="97">
        <v>2237.5699999999997</v>
      </c>
      <c r="K560" s="97">
        <v>2293.31</v>
      </c>
      <c r="L560" s="97">
        <v>2286.8000000000002</v>
      </c>
      <c r="M560" s="97">
        <v>2276.6800000000003</v>
      </c>
      <c r="N560" s="97">
        <v>2249.34</v>
      </c>
      <c r="O560" s="97">
        <v>2259.9499999999998</v>
      </c>
      <c r="P560" s="97">
        <v>2256.62</v>
      </c>
      <c r="Q560" s="97">
        <v>2258.59</v>
      </c>
      <c r="R560" s="97">
        <v>2271.17</v>
      </c>
      <c r="S560" s="97">
        <v>2347.3199999999997</v>
      </c>
      <c r="T560" s="97">
        <v>2380.6</v>
      </c>
      <c r="U560" s="97">
        <v>2332.9300000000003</v>
      </c>
      <c r="V560" s="97">
        <v>2317.83</v>
      </c>
      <c r="W560" s="97">
        <v>2234.42</v>
      </c>
      <c r="X560" s="97">
        <v>1881.19</v>
      </c>
      <c r="Y560" s="97">
        <v>1680.56</v>
      </c>
    </row>
    <row r="561" spans="1:25" s="68" customFormat="1" ht="15.75" hidden="1" outlineLevel="1" x14ac:dyDescent="0.25">
      <c r="A561" s="110">
        <v>11</v>
      </c>
      <c r="B561" s="97">
        <v>1607.83</v>
      </c>
      <c r="C561" s="97">
        <v>1496.3600000000001</v>
      </c>
      <c r="D561" s="97">
        <v>1461.38</v>
      </c>
      <c r="E561" s="97">
        <v>1449.46</v>
      </c>
      <c r="F561" s="97">
        <v>1486.5500000000002</v>
      </c>
      <c r="G561" s="97">
        <v>1636.89</v>
      </c>
      <c r="H561" s="97">
        <v>1851.29</v>
      </c>
      <c r="I561" s="97">
        <v>2092.1800000000003</v>
      </c>
      <c r="J561" s="97">
        <v>2299.6999999999998</v>
      </c>
      <c r="K561" s="97">
        <v>2330.4899999999998</v>
      </c>
      <c r="L561" s="97">
        <v>2330.5500000000002</v>
      </c>
      <c r="M561" s="97">
        <v>2325.19</v>
      </c>
      <c r="N561" s="97">
        <v>2304.94</v>
      </c>
      <c r="O561" s="97">
        <v>2317.5500000000002</v>
      </c>
      <c r="P561" s="97">
        <v>2312.29</v>
      </c>
      <c r="Q561" s="97">
        <v>2316.37</v>
      </c>
      <c r="R561" s="97">
        <v>2348.73</v>
      </c>
      <c r="S561" s="97">
        <v>2408.9899999999998</v>
      </c>
      <c r="T561" s="97">
        <v>2427.33</v>
      </c>
      <c r="U561" s="97">
        <v>2394.15</v>
      </c>
      <c r="V561" s="97">
        <v>2349.7600000000002</v>
      </c>
      <c r="W561" s="97">
        <v>2291.33</v>
      </c>
      <c r="X561" s="97">
        <v>1978.05</v>
      </c>
      <c r="Y561" s="97">
        <v>1754.28</v>
      </c>
    </row>
    <row r="562" spans="1:25" s="68" customFormat="1" ht="15.75" hidden="1" outlineLevel="1" x14ac:dyDescent="0.25">
      <c r="A562" s="110">
        <v>12</v>
      </c>
      <c r="B562" s="97">
        <v>1672.67</v>
      </c>
      <c r="C562" s="97">
        <v>1547.12</v>
      </c>
      <c r="D562" s="97">
        <v>1500.3400000000001</v>
      </c>
      <c r="E562" s="97">
        <v>1478.68</v>
      </c>
      <c r="F562" s="97">
        <v>1540.35</v>
      </c>
      <c r="G562" s="97">
        <v>1682.82</v>
      </c>
      <c r="H562" s="97">
        <v>1883.44</v>
      </c>
      <c r="I562" s="97">
        <v>2231.85</v>
      </c>
      <c r="J562" s="97">
        <v>2384.66</v>
      </c>
      <c r="K562" s="97">
        <v>2459.88</v>
      </c>
      <c r="L562" s="97">
        <v>2466.19</v>
      </c>
      <c r="M562" s="97">
        <v>2449.29</v>
      </c>
      <c r="N562" s="97">
        <v>2351.0699999999997</v>
      </c>
      <c r="O562" s="97">
        <v>2377.56</v>
      </c>
      <c r="P562" s="97">
        <v>2366.6400000000003</v>
      </c>
      <c r="Q562" s="97">
        <v>2367.98</v>
      </c>
      <c r="R562" s="97">
        <v>2406.58</v>
      </c>
      <c r="S562" s="97">
        <v>2514.4899999999998</v>
      </c>
      <c r="T562" s="97">
        <v>2535.54</v>
      </c>
      <c r="U562" s="97">
        <v>2525.4899999999998</v>
      </c>
      <c r="V562" s="97">
        <v>2478.69</v>
      </c>
      <c r="W562" s="97">
        <v>2407.02</v>
      </c>
      <c r="X562" s="97">
        <v>2275.4499999999998</v>
      </c>
      <c r="Y562" s="97">
        <v>1826.57</v>
      </c>
    </row>
    <row r="563" spans="1:25" s="68" customFormat="1" ht="15.75" hidden="1" outlineLevel="1" x14ac:dyDescent="0.25">
      <c r="A563" s="110">
        <v>13</v>
      </c>
      <c r="B563" s="97">
        <v>1811.04</v>
      </c>
      <c r="C563" s="97">
        <v>1672.84</v>
      </c>
      <c r="D563" s="97">
        <v>1616.95</v>
      </c>
      <c r="E563" s="97">
        <v>1592.44</v>
      </c>
      <c r="F563" s="97">
        <v>1602.68</v>
      </c>
      <c r="G563" s="97">
        <v>1671.7</v>
      </c>
      <c r="H563" s="97">
        <v>1814.59</v>
      </c>
      <c r="I563" s="97">
        <v>1884.6</v>
      </c>
      <c r="J563" s="97">
        <v>2256.5699999999997</v>
      </c>
      <c r="K563" s="97">
        <v>2327.0699999999997</v>
      </c>
      <c r="L563" s="97">
        <v>2344.1400000000003</v>
      </c>
      <c r="M563" s="97">
        <v>2331.7799999999997</v>
      </c>
      <c r="N563" s="97">
        <v>2306.48</v>
      </c>
      <c r="O563" s="97">
        <v>2291.3199999999997</v>
      </c>
      <c r="P563" s="97">
        <v>2290.44</v>
      </c>
      <c r="Q563" s="97">
        <v>2299.0100000000002</v>
      </c>
      <c r="R563" s="97">
        <v>2332.46</v>
      </c>
      <c r="S563" s="97">
        <v>2526.73</v>
      </c>
      <c r="T563" s="97">
        <v>2541.2600000000002</v>
      </c>
      <c r="U563" s="97">
        <v>2542.5100000000002</v>
      </c>
      <c r="V563" s="97">
        <v>2388.15</v>
      </c>
      <c r="W563" s="97">
        <v>2352.31</v>
      </c>
      <c r="X563" s="97">
        <v>2208.4499999999998</v>
      </c>
      <c r="Y563" s="97">
        <v>1851.67</v>
      </c>
    </row>
    <row r="564" spans="1:25" s="68" customFormat="1" ht="15.75" hidden="1" outlineLevel="1" x14ac:dyDescent="0.25">
      <c r="A564" s="110">
        <v>14</v>
      </c>
      <c r="B564" s="97">
        <v>1773.67</v>
      </c>
      <c r="C564" s="97">
        <v>1624.73</v>
      </c>
      <c r="D564" s="97">
        <v>1594.72</v>
      </c>
      <c r="E564" s="97">
        <v>1549.48</v>
      </c>
      <c r="F564" s="97">
        <v>1574.21</v>
      </c>
      <c r="G564" s="97">
        <v>1612.54</v>
      </c>
      <c r="H564" s="97">
        <v>1724.02</v>
      </c>
      <c r="I564" s="97">
        <v>1775.68</v>
      </c>
      <c r="J564" s="97">
        <v>1963.19</v>
      </c>
      <c r="K564" s="97">
        <v>2239.4499999999998</v>
      </c>
      <c r="L564" s="97">
        <v>2318.2399999999998</v>
      </c>
      <c r="M564" s="97">
        <v>2293.4899999999998</v>
      </c>
      <c r="N564" s="97">
        <v>2273.1</v>
      </c>
      <c r="O564" s="97">
        <v>2253.09</v>
      </c>
      <c r="P564" s="97">
        <v>2231.86</v>
      </c>
      <c r="Q564" s="97">
        <v>2241.34</v>
      </c>
      <c r="R564" s="97">
        <v>2294.31</v>
      </c>
      <c r="S564" s="97">
        <v>2467.62</v>
      </c>
      <c r="T564" s="97">
        <v>2502.15</v>
      </c>
      <c r="U564" s="97">
        <v>2463.9499999999998</v>
      </c>
      <c r="V564" s="97">
        <v>2398.61</v>
      </c>
      <c r="W564" s="97">
        <v>2355.7200000000003</v>
      </c>
      <c r="X564" s="97">
        <v>1980.34</v>
      </c>
      <c r="Y564" s="97">
        <v>1772.74</v>
      </c>
    </row>
    <row r="565" spans="1:25" s="68" customFormat="1" ht="15.75" hidden="1" outlineLevel="1" x14ac:dyDescent="0.25">
      <c r="A565" s="110">
        <v>15</v>
      </c>
      <c r="B565" s="97">
        <v>1684.73</v>
      </c>
      <c r="C565" s="97">
        <v>1536.43</v>
      </c>
      <c r="D565" s="97">
        <v>1420.51</v>
      </c>
      <c r="E565" s="97">
        <v>1388.81</v>
      </c>
      <c r="F565" s="97">
        <v>1452.19</v>
      </c>
      <c r="G565" s="97">
        <v>1610.81</v>
      </c>
      <c r="H565" s="97">
        <v>1838.91</v>
      </c>
      <c r="I565" s="97">
        <v>2204</v>
      </c>
      <c r="J565" s="97">
        <v>2381.9300000000003</v>
      </c>
      <c r="K565" s="97">
        <v>2435.71</v>
      </c>
      <c r="L565" s="97">
        <v>2432.29</v>
      </c>
      <c r="M565" s="97">
        <v>2405.4700000000003</v>
      </c>
      <c r="N565" s="97">
        <v>2361.3900000000003</v>
      </c>
      <c r="O565" s="97">
        <v>2355.86</v>
      </c>
      <c r="P565" s="97">
        <v>2308.34</v>
      </c>
      <c r="Q565" s="97">
        <v>2294.7200000000003</v>
      </c>
      <c r="R565" s="97">
        <v>2315.35</v>
      </c>
      <c r="S565" s="97">
        <v>2413.06</v>
      </c>
      <c r="T565" s="97">
        <v>2449.84</v>
      </c>
      <c r="U565" s="97">
        <v>2387.88</v>
      </c>
      <c r="V565" s="97">
        <v>2291.5699999999997</v>
      </c>
      <c r="W565" s="97">
        <v>2205.67</v>
      </c>
      <c r="X565" s="97">
        <v>1838.7</v>
      </c>
      <c r="Y565" s="97">
        <v>1641.1100000000001</v>
      </c>
    </row>
    <row r="566" spans="1:25" s="68" customFormat="1" ht="15.75" hidden="1" outlineLevel="1" x14ac:dyDescent="0.25">
      <c r="A566" s="110">
        <v>16</v>
      </c>
      <c r="B566" s="97">
        <v>1501.63</v>
      </c>
      <c r="C566" s="97">
        <v>1375.06</v>
      </c>
      <c r="D566" s="97">
        <v>1325.04</v>
      </c>
      <c r="E566" s="97">
        <v>1259.3899999999999</v>
      </c>
      <c r="F566" s="97">
        <v>1342.49</v>
      </c>
      <c r="G566" s="97">
        <v>1513.54</v>
      </c>
      <c r="H566" s="97">
        <v>1744.77</v>
      </c>
      <c r="I566" s="97">
        <v>2056.08</v>
      </c>
      <c r="J566" s="97">
        <v>2269.04</v>
      </c>
      <c r="K566" s="97">
        <v>2366.5500000000002</v>
      </c>
      <c r="L566" s="97">
        <v>2359.46</v>
      </c>
      <c r="M566" s="97">
        <v>2346.6400000000003</v>
      </c>
      <c r="N566" s="97">
        <v>2295.88</v>
      </c>
      <c r="O566" s="97">
        <v>2312.6</v>
      </c>
      <c r="P566" s="97">
        <v>2299.42</v>
      </c>
      <c r="Q566" s="97">
        <v>2316.15</v>
      </c>
      <c r="R566" s="97">
        <v>2335.3900000000003</v>
      </c>
      <c r="S566" s="97">
        <v>2412.65</v>
      </c>
      <c r="T566" s="97">
        <v>2432.35</v>
      </c>
      <c r="U566" s="97">
        <v>2423.92</v>
      </c>
      <c r="V566" s="97">
        <v>2375.2399999999998</v>
      </c>
      <c r="W566" s="97">
        <v>2306.7600000000002</v>
      </c>
      <c r="X566" s="97">
        <v>1854.33</v>
      </c>
      <c r="Y566" s="97">
        <v>1654.31</v>
      </c>
    </row>
    <row r="567" spans="1:25" s="68" customFormat="1" ht="15.75" hidden="1" outlineLevel="1" x14ac:dyDescent="0.25">
      <c r="A567" s="110">
        <v>17</v>
      </c>
      <c r="B567" s="97">
        <v>1567.91</v>
      </c>
      <c r="C567" s="97">
        <v>1408.28</v>
      </c>
      <c r="D567" s="97">
        <v>1355.62</v>
      </c>
      <c r="E567" s="97">
        <v>1346.46</v>
      </c>
      <c r="F567" s="97">
        <v>1406.83</v>
      </c>
      <c r="G567" s="97">
        <v>1588.82</v>
      </c>
      <c r="H567" s="97">
        <v>1788.05</v>
      </c>
      <c r="I567" s="97">
        <v>2212.9899999999998</v>
      </c>
      <c r="J567" s="97">
        <v>2389.63</v>
      </c>
      <c r="K567" s="97">
        <v>2467.7799999999997</v>
      </c>
      <c r="L567" s="97">
        <v>2468.5100000000002</v>
      </c>
      <c r="M567" s="97">
        <v>2446.1999999999998</v>
      </c>
      <c r="N567" s="97">
        <v>2420.8900000000003</v>
      </c>
      <c r="O567" s="97">
        <v>2434.56</v>
      </c>
      <c r="P567" s="97">
        <v>2463.2399999999998</v>
      </c>
      <c r="Q567" s="97">
        <v>2486.41</v>
      </c>
      <c r="R567" s="97">
        <v>2491.8199999999997</v>
      </c>
      <c r="S567" s="97">
        <v>2604.4299999999998</v>
      </c>
      <c r="T567" s="97">
        <v>2624.05</v>
      </c>
      <c r="U567" s="97">
        <v>2588.1799999999998</v>
      </c>
      <c r="V567" s="97">
        <v>2464.6400000000003</v>
      </c>
      <c r="W567" s="97">
        <v>2409.87</v>
      </c>
      <c r="X567" s="97">
        <v>2017.41</v>
      </c>
      <c r="Y567" s="97">
        <v>1787.72</v>
      </c>
    </row>
    <row r="568" spans="1:25" s="68" customFormat="1" ht="15.75" hidden="1" outlineLevel="1" x14ac:dyDescent="0.25">
      <c r="A568" s="110">
        <v>18</v>
      </c>
      <c r="B568" s="97">
        <v>1656.04</v>
      </c>
      <c r="C568" s="97">
        <v>1544.13</v>
      </c>
      <c r="D568" s="97">
        <v>1463.76</v>
      </c>
      <c r="E568" s="97">
        <v>1441.76</v>
      </c>
      <c r="F568" s="97">
        <v>1543.29</v>
      </c>
      <c r="G568" s="97">
        <v>1667.1100000000001</v>
      </c>
      <c r="H568" s="97">
        <v>1827.31</v>
      </c>
      <c r="I568" s="97">
        <v>2291.8900000000003</v>
      </c>
      <c r="J568" s="97">
        <v>2443.92</v>
      </c>
      <c r="K568" s="97">
        <v>2579.14</v>
      </c>
      <c r="L568" s="97">
        <v>2577.0700000000002</v>
      </c>
      <c r="M568" s="97">
        <v>2564.85</v>
      </c>
      <c r="N568" s="97">
        <v>2479.87</v>
      </c>
      <c r="O568" s="97">
        <v>2519.52</v>
      </c>
      <c r="P568" s="97">
        <v>2451.0699999999997</v>
      </c>
      <c r="Q568" s="97">
        <v>2471.41</v>
      </c>
      <c r="R568" s="97">
        <v>2494.46</v>
      </c>
      <c r="S568" s="97">
        <v>2573.2400000000002</v>
      </c>
      <c r="T568" s="97">
        <v>2593.8200000000002</v>
      </c>
      <c r="U568" s="97">
        <v>2605.48</v>
      </c>
      <c r="V568" s="97">
        <v>2499.96</v>
      </c>
      <c r="W568" s="97">
        <v>2400.9899999999998</v>
      </c>
      <c r="X568" s="97">
        <v>2137.19</v>
      </c>
      <c r="Y568" s="97">
        <v>1771.7</v>
      </c>
    </row>
    <row r="569" spans="1:25" s="68" customFormat="1" ht="15.75" hidden="1" outlineLevel="1" x14ac:dyDescent="0.25">
      <c r="A569" s="110">
        <v>19</v>
      </c>
      <c r="B569" s="97">
        <v>1617.48</v>
      </c>
      <c r="C569" s="97">
        <v>1505.03</v>
      </c>
      <c r="D569" s="97">
        <v>1457.54</v>
      </c>
      <c r="E569" s="97">
        <v>1427.99</v>
      </c>
      <c r="F569" s="97">
        <v>1497.63</v>
      </c>
      <c r="G569" s="97">
        <v>1622.08</v>
      </c>
      <c r="H569" s="97">
        <v>1918.24</v>
      </c>
      <c r="I569" s="97">
        <v>2253.35</v>
      </c>
      <c r="J569" s="97">
        <v>2469.13</v>
      </c>
      <c r="K569" s="97">
        <v>2502.9899999999998</v>
      </c>
      <c r="L569" s="97">
        <v>2496.56</v>
      </c>
      <c r="M569" s="97">
        <v>2491.27</v>
      </c>
      <c r="N569" s="97">
        <v>2476.4899999999998</v>
      </c>
      <c r="O569" s="97">
        <v>2466.56</v>
      </c>
      <c r="P569" s="97">
        <v>2457.2799999999997</v>
      </c>
      <c r="Q569" s="97">
        <v>2457.69</v>
      </c>
      <c r="R569" s="97">
        <v>2477.44</v>
      </c>
      <c r="S569" s="97">
        <v>2500.6999999999998</v>
      </c>
      <c r="T569" s="97">
        <v>2488.3000000000002</v>
      </c>
      <c r="U569" s="97">
        <v>2516.88</v>
      </c>
      <c r="V569" s="97">
        <v>2454.4700000000003</v>
      </c>
      <c r="W569" s="97">
        <v>2483.02</v>
      </c>
      <c r="X569" s="97">
        <v>2307.61</v>
      </c>
      <c r="Y569" s="97">
        <v>1853.85</v>
      </c>
    </row>
    <row r="570" spans="1:25" s="68" customFormat="1" ht="15.75" hidden="1" outlineLevel="1" x14ac:dyDescent="0.25">
      <c r="A570" s="110">
        <v>20</v>
      </c>
      <c r="B570" s="97">
        <v>1782.1200000000001</v>
      </c>
      <c r="C570" s="97">
        <v>1703.1200000000001</v>
      </c>
      <c r="D570" s="97">
        <v>1641.46</v>
      </c>
      <c r="E570" s="97">
        <v>1608.97</v>
      </c>
      <c r="F570" s="97">
        <v>1629.52</v>
      </c>
      <c r="G570" s="97">
        <v>1706.35</v>
      </c>
      <c r="H570" s="97">
        <v>1764.59</v>
      </c>
      <c r="I570" s="97">
        <v>1970.97</v>
      </c>
      <c r="J570" s="97">
        <v>2323.0299999999997</v>
      </c>
      <c r="K570" s="97">
        <v>2450.02</v>
      </c>
      <c r="L570" s="97">
        <v>2448.06</v>
      </c>
      <c r="M570" s="97">
        <v>2400.35</v>
      </c>
      <c r="N570" s="97">
        <v>2344.6999999999998</v>
      </c>
      <c r="O570" s="97">
        <v>2325.0500000000002</v>
      </c>
      <c r="P570" s="97">
        <v>2299.85</v>
      </c>
      <c r="Q570" s="97">
        <v>2273.9899999999998</v>
      </c>
      <c r="R570" s="97">
        <v>2337.25</v>
      </c>
      <c r="S570" s="97">
        <v>2470.54</v>
      </c>
      <c r="T570" s="97">
        <v>2495.31</v>
      </c>
      <c r="U570" s="97">
        <v>2494.9300000000003</v>
      </c>
      <c r="V570" s="97">
        <v>2350.9300000000003</v>
      </c>
      <c r="W570" s="97">
        <v>2300.35</v>
      </c>
      <c r="X570" s="97">
        <v>2206.3000000000002</v>
      </c>
      <c r="Y570" s="97">
        <v>1736.6</v>
      </c>
    </row>
    <row r="571" spans="1:25" s="68" customFormat="1" ht="15.75" hidden="1" outlineLevel="1" x14ac:dyDescent="0.25">
      <c r="A571" s="110">
        <v>21</v>
      </c>
      <c r="B571" s="97">
        <v>1615.39</v>
      </c>
      <c r="C571" s="97">
        <v>1438.46</v>
      </c>
      <c r="D571" s="97">
        <v>1360.26</v>
      </c>
      <c r="E571" s="97">
        <v>1324.88</v>
      </c>
      <c r="F571" s="97">
        <v>1346.5700000000002</v>
      </c>
      <c r="G571" s="97">
        <v>1395.4099999999999</v>
      </c>
      <c r="H571" s="97">
        <v>1558.73</v>
      </c>
      <c r="I571" s="97">
        <v>1660.67</v>
      </c>
      <c r="J571" s="97">
        <v>1817.8</v>
      </c>
      <c r="K571" s="97">
        <v>2184.16</v>
      </c>
      <c r="L571" s="97">
        <v>2257.94</v>
      </c>
      <c r="M571" s="97">
        <v>2251.73</v>
      </c>
      <c r="N571" s="97">
        <v>2244.2799999999997</v>
      </c>
      <c r="O571" s="97">
        <v>2235.54</v>
      </c>
      <c r="P571" s="97">
        <v>2251.94</v>
      </c>
      <c r="Q571" s="97">
        <v>2255.37</v>
      </c>
      <c r="R571" s="97">
        <v>2292.6</v>
      </c>
      <c r="S571" s="97">
        <v>2402.81</v>
      </c>
      <c r="T571" s="97">
        <v>2445.6</v>
      </c>
      <c r="U571" s="97">
        <v>2435.27</v>
      </c>
      <c r="V571" s="97">
        <v>2373.5</v>
      </c>
      <c r="W571" s="97">
        <v>2301.44</v>
      </c>
      <c r="X571" s="97">
        <v>2227.02</v>
      </c>
      <c r="Y571" s="97">
        <v>1699.99</v>
      </c>
    </row>
    <row r="572" spans="1:25" s="68" customFormat="1" ht="15.75" hidden="1" outlineLevel="1" x14ac:dyDescent="0.25">
      <c r="A572" s="110">
        <v>22</v>
      </c>
      <c r="B572" s="97">
        <v>1630.51</v>
      </c>
      <c r="C572" s="97">
        <v>1550.76</v>
      </c>
      <c r="D572" s="97">
        <v>1533.04</v>
      </c>
      <c r="E572" s="97">
        <v>1485.26</v>
      </c>
      <c r="F572" s="97">
        <v>1583.34</v>
      </c>
      <c r="G572" s="97">
        <v>1671.16</v>
      </c>
      <c r="H572" s="97">
        <v>2052.85</v>
      </c>
      <c r="I572" s="97">
        <v>2289.4499999999998</v>
      </c>
      <c r="J572" s="97">
        <v>2455.25</v>
      </c>
      <c r="K572" s="97">
        <v>2483.77</v>
      </c>
      <c r="L572" s="97">
        <v>2478.91</v>
      </c>
      <c r="M572" s="97">
        <v>2437.44</v>
      </c>
      <c r="N572" s="97">
        <v>2429.06</v>
      </c>
      <c r="O572" s="97">
        <v>2429.71</v>
      </c>
      <c r="P572" s="97">
        <v>2424.63</v>
      </c>
      <c r="Q572" s="97">
        <v>2453.41</v>
      </c>
      <c r="R572" s="97">
        <v>2473.33</v>
      </c>
      <c r="S572" s="97">
        <v>2499.42</v>
      </c>
      <c r="T572" s="97">
        <v>2511.98</v>
      </c>
      <c r="U572" s="97">
        <v>2523.8000000000002</v>
      </c>
      <c r="V572" s="97">
        <v>2473.5500000000002</v>
      </c>
      <c r="W572" s="97">
        <v>2447.54</v>
      </c>
      <c r="X572" s="97">
        <v>2233.36</v>
      </c>
      <c r="Y572" s="97">
        <v>1815.85</v>
      </c>
    </row>
    <row r="573" spans="1:25" s="68" customFormat="1" ht="15.75" hidden="1" outlineLevel="1" x14ac:dyDescent="0.25">
      <c r="A573" s="110">
        <v>23</v>
      </c>
      <c r="B573" s="97">
        <v>1643.5</v>
      </c>
      <c r="C573" s="97">
        <v>1570.66</v>
      </c>
      <c r="D573" s="97">
        <v>1531.37</v>
      </c>
      <c r="E573" s="97">
        <v>1521.95</v>
      </c>
      <c r="F573" s="97">
        <v>1576.53</v>
      </c>
      <c r="G573" s="97">
        <v>1683.69</v>
      </c>
      <c r="H573" s="97">
        <v>1988.39</v>
      </c>
      <c r="I573" s="97">
        <v>2260.31</v>
      </c>
      <c r="J573" s="97">
        <v>2438.6999999999998</v>
      </c>
      <c r="K573" s="97">
        <v>2482.6999999999998</v>
      </c>
      <c r="L573" s="97">
        <v>2481.6400000000003</v>
      </c>
      <c r="M573" s="97">
        <v>2464.5299999999997</v>
      </c>
      <c r="N573" s="97">
        <v>2461.0500000000002</v>
      </c>
      <c r="O573" s="97">
        <v>2461.25</v>
      </c>
      <c r="P573" s="97">
        <v>2460.92</v>
      </c>
      <c r="Q573" s="97">
        <v>2439.1400000000003</v>
      </c>
      <c r="R573" s="97">
        <v>2402.31</v>
      </c>
      <c r="S573" s="97">
        <v>2486.23</v>
      </c>
      <c r="T573" s="97">
        <v>2485.2399999999998</v>
      </c>
      <c r="U573" s="97">
        <v>2491</v>
      </c>
      <c r="V573" s="97">
        <v>2402.75</v>
      </c>
      <c r="W573" s="97">
        <v>2306.8000000000002</v>
      </c>
      <c r="X573" s="97">
        <v>1891.9</v>
      </c>
      <c r="Y573" s="97">
        <v>1721.41</v>
      </c>
    </row>
    <row r="574" spans="1:25" s="68" customFormat="1" ht="15.75" hidden="1" outlineLevel="1" x14ac:dyDescent="0.25">
      <c r="A574" s="110">
        <v>24</v>
      </c>
      <c r="B574" s="97">
        <v>1515.17</v>
      </c>
      <c r="C574" s="97">
        <v>1390.28</v>
      </c>
      <c r="D574" s="97">
        <v>1369.63</v>
      </c>
      <c r="E574" s="97">
        <v>1344.9099999999999</v>
      </c>
      <c r="F574" s="97">
        <v>1422.23</v>
      </c>
      <c r="G574" s="97">
        <v>1580.35</v>
      </c>
      <c r="H574" s="97">
        <v>1826.38</v>
      </c>
      <c r="I574" s="97">
        <v>2162.67</v>
      </c>
      <c r="J574" s="97">
        <v>2287.77</v>
      </c>
      <c r="K574" s="97">
        <v>2332.7600000000002</v>
      </c>
      <c r="L574" s="97">
        <v>2325.73</v>
      </c>
      <c r="M574" s="97">
        <v>2321.21</v>
      </c>
      <c r="N574" s="97">
        <v>2293.1400000000003</v>
      </c>
      <c r="O574" s="97">
        <v>2295.02</v>
      </c>
      <c r="P574" s="97">
        <v>2289.17</v>
      </c>
      <c r="Q574" s="97">
        <v>2286.19</v>
      </c>
      <c r="R574" s="97">
        <v>2304.31</v>
      </c>
      <c r="S574" s="97">
        <v>2346.19</v>
      </c>
      <c r="T574" s="97">
        <v>2385.0299999999997</v>
      </c>
      <c r="U574" s="97">
        <v>2389.58</v>
      </c>
      <c r="V574" s="97">
        <v>2340.4499999999998</v>
      </c>
      <c r="W574" s="97">
        <v>2304</v>
      </c>
      <c r="X574" s="97">
        <v>1900.28</v>
      </c>
      <c r="Y574" s="97">
        <v>1706.27</v>
      </c>
    </row>
    <row r="575" spans="1:25" s="68" customFormat="1" ht="15.75" hidden="1" outlineLevel="1" x14ac:dyDescent="0.25">
      <c r="A575" s="110">
        <v>25</v>
      </c>
      <c r="B575" s="97">
        <v>1604.76</v>
      </c>
      <c r="C575" s="97">
        <v>1536.6100000000001</v>
      </c>
      <c r="D575" s="97">
        <v>1474.5900000000001</v>
      </c>
      <c r="E575" s="97">
        <v>1456.77</v>
      </c>
      <c r="F575" s="97">
        <v>1550.75</v>
      </c>
      <c r="G575" s="97">
        <v>1655.73</v>
      </c>
      <c r="H575" s="97">
        <v>1983.75</v>
      </c>
      <c r="I575" s="97">
        <v>2278.5100000000002</v>
      </c>
      <c r="J575" s="97">
        <v>2434.5100000000002</v>
      </c>
      <c r="K575" s="97">
        <v>2463.4</v>
      </c>
      <c r="L575" s="97">
        <v>2400.2399999999998</v>
      </c>
      <c r="M575" s="97">
        <v>2395.5100000000002</v>
      </c>
      <c r="N575" s="97">
        <v>2374.1</v>
      </c>
      <c r="O575" s="97">
        <v>2401.0299999999997</v>
      </c>
      <c r="P575" s="97">
        <v>2387.4899999999998</v>
      </c>
      <c r="Q575" s="97">
        <v>2388.4499999999998</v>
      </c>
      <c r="R575" s="97">
        <v>2400.67</v>
      </c>
      <c r="S575" s="97">
        <v>2484.9499999999998</v>
      </c>
      <c r="T575" s="97">
        <v>2501.34</v>
      </c>
      <c r="U575" s="97">
        <v>2505.7799999999997</v>
      </c>
      <c r="V575" s="97">
        <v>2383.46</v>
      </c>
      <c r="W575" s="97">
        <v>2328.8000000000002</v>
      </c>
      <c r="X575" s="97">
        <v>1887.46</v>
      </c>
      <c r="Y575" s="97">
        <v>1682.39</v>
      </c>
    </row>
    <row r="576" spans="1:25" s="68" customFormat="1" ht="15.75" hidden="1" outlineLevel="1" x14ac:dyDescent="0.25">
      <c r="A576" s="110">
        <v>26</v>
      </c>
      <c r="B576" s="97">
        <v>1621.67</v>
      </c>
      <c r="C576" s="97">
        <v>1550.45</v>
      </c>
      <c r="D576" s="97">
        <v>1483.98</v>
      </c>
      <c r="E576" s="97">
        <v>1449.5900000000001</v>
      </c>
      <c r="F576" s="97">
        <v>1567.8700000000001</v>
      </c>
      <c r="G576" s="97">
        <v>1663.68</v>
      </c>
      <c r="H576" s="97">
        <v>2035.45</v>
      </c>
      <c r="I576" s="97">
        <v>2313.27</v>
      </c>
      <c r="J576" s="97">
        <v>2486.2200000000003</v>
      </c>
      <c r="K576" s="97">
        <v>2503.38</v>
      </c>
      <c r="L576" s="97">
        <v>2461.9</v>
      </c>
      <c r="M576" s="97">
        <v>2463.08</v>
      </c>
      <c r="N576" s="97">
        <v>2463.5</v>
      </c>
      <c r="O576" s="97">
        <v>2462.85</v>
      </c>
      <c r="P576" s="97">
        <v>2462.84</v>
      </c>
      <c r="Q576" s="97">
        <v>2415.56</v>
      </c>
      <c r="R576" s="97">
        <v>2468.1</v>
      </c>
      <c r="S576" s="97">
        <v>2510.19</v>
      </c>
      <c r="T576" s="97">
        <v>2515.9700000000003</v>
      </c>
      <c r="U576" s="97">
        <v>2532.25</v>
      </c>
      <c r="V576" s="97">
        <v>2505.81</v>
      </c>
      <c r="W576" s="97">
        <v>2385.44</v>
      </c>
      <c r="X576" s="97">
        <v>2247.5299999999997</v>
      </c>
      <c r="Y576" s="97">
        <v>1861.32</v>
      </c>
    </row>
    <row r="577" spans="1:25" s="68" customFormat="1" ht="15.75" hidden="1" outlineLevel="1" x14ac:dyDescent="0.25">
      <c r="A577" s="110">
        <v>27</v>
      </c>
      <c r="B577" s="97">
        <v>1860.46</v>
      </c>
      <c r="C577" s="97">
        <v>1786.22</v>
      </c>
      <c r="D577" s="97">
        <v>1729.98</v>
      </c>
      <c r="E577" s="97">
        <v>1696.08</v>
      </c>
      <c r="F577" s="97">
        <v>1730.34</v>
      </c>
      <c r="G577" s="97">
        <v>1781.35</v>
      </c>
      <c r="H577" s="97">
        <v>1851.27</v>
      </c>
      <c r="I577" s="97">
        <v>2025.53</v>
      </c>
      <c r="J577" s="97">
        <v>2292.4700000000003</v>
      </c>
      <c r="K577" s="97">
        <v>2348.6</v>
      </c>
      <c r="L577" s="97">
        <v>2394.29</v>
      </c>
      <c r="M577" s="97">
        <v>2380.41</v>
      </c>
      <c r="N577" s="97">
        <v>2384.4499999999998</v>
      </c>
      <c r="O577" s="97">
        <v>2391.98</v>
      </c>
      <c r="P577" s="97">
        <v>2395.63</v>
      </c>
      <c r="Q577" s="97">
        <v>2404.31</v>
      </c>
      <c r="R577" s="97">
        <v>2471.23</v>
      </c>
      <c r="S577" s="97">
        <v>2514.54</v>
      </c>
      <c r="T577" s="97">
        <v>2514.0299999999997</v>
      </c>
      <c r="U577" s="97">
        <v>2479.06</v>
      </c>
      <c r="V577" s="97">
        <v>2460.4899999999998</v>
      </c>
      <c r="W577" s="97">
        <v>2414.83</v>
      </c>
      <c r="X577" s="97">
        <v>2265.83</v>
      </c>
      <c r="Y577" s="97">
        <v>1854.8700000000001</v>
      </c>
    </row>
    <row r="578" spans="1:25" s="68" customFormat="1" ht="15.75" hidden="1" outlineLevel="1" x14ac:dyDescent="0.25">
      <c r="A578" s="110">
        <v>28</v>
      </c>
      <c r="B578" s="97">
        <v>1763.89</v>
      </c>
      <c r="C578" s="97">
        <v>1617.81</v>
      </c>
      <c r="D578" s="97">
        <v>1606.58</v>
      </c>
      <c r="E578" s="97">
        <v>1549.89</v>
      </c>
      <c r="F578" s="97">
        <v>1605.3600000000001</v>
      </c>
      <c r="G578" s="97">
        <v>1648.1</v>
      </c>
      <c r="H578" s="97">
        <v>1746.31</v>
      </c>
      <c r="I578" s="97">
        <v>1769.73</v>
      </c>
      <c r="J578" s="97">
        <v>1925.94</v>
      </c>
      <c r="K578" s="97">
        <v>2294.2600000000002</v>
      </c>
      <c r="L578" s="97">
        <v>2312.04</v>
      </c>
      <c r="M578" s="97">
        <v>2319.83</v>
      </c>
      <c r="N578" s="97">
        <v>2298.6999999999998</v>
      </c>
      <c r="O578" s="97">
        <v>2297.2399999999998</v>
      </c>
      <c r="P578" s="97">
        <v>2285.65</v>
      </c>
      <c r="Q578" s="97">
        <v>2303.02</v>
      </c>
      <c r="R578" s="97">
        <v>2360.6999999999998</v>
      </c>
      <c r="S578" s="97">
        <v>2427.4499999999998</v>
      </c>
      <c r="T578" s="97">
        <v>2474.08</v>
      </c>
      <c r="U578" s="97">
        <v>2443.38</v>
      </c>
      <c r="V578" s="97">
        <v>2375.92</v>
      </c>
      <c r="W578" s="97">
        <v>2319.8900000000003</v>
      </c>
      <c r="X578" s="97">
        <v>2117.6800000000003</v>
      </c>
      <c r="Y578" s="97">
        <v>1779.31</v>
      </c>
    </row>
    <row r="579" spans="1:25" s="68" customFormat="1" ht="15.75" hidden="1" outlineLevel="1" x14ac:dyDescent="0.25">
      <c r="A579" s="110">
        <v>29</v>
      </c>
      <c r="B579" s="97">
        <v>1625.24</v>
      </c>
      <c r="C579" s="97">
        <v>1503.12</v>
      </c>
      <c r="D579" s="97">
        <v>1427.9</v>
      </c>
      <c r="E579" s="97">
        <v>1405.35</v>
      </c>
      <c r="F579" s="97">
        <v>1541.38</v>
      </c>
      <c r="G579" s="97">
        <v>1660.09</v>
      </c>
      <c r="H579" s="97">
        <v>1986.04</v>
      </c>
      <c r="I579" s="97">
        <v>2302.62</v>
      </c>
      <c r="J579" s="97">
        <v>2449.12</v>
      </c>
      <c r="K579" s="97">
        <v>2498.09</v>
      </c>
      <c r="L579" s="97">
        <v>2518.9</v>
      </c>
      <c r="M579" s="97">
        <v>2514.6400000000003</v>
      </c>
      <c r="N579" s="97">
        <v>2483.48</v>
      </c>
      <c r="O579" s="97">
        <v>2472.21</v>
      </c>
      <c r="P579" s="97">
        <v>2473.3199999999997</v>
      </c>
      <c r="Q579" s="97">
        <v>2472.2399999999998</v>
      </c>
      <c r="R579" s="97">
        <v>2477.59</v>
      </c>
      <c r="S579" s="97">
        <v>2510.2600000000002</v>
      </c>
      <c r="T579" s="97">
        <v>2524.5699999999997</v>
      </c>
      <c r="U579" s="97">
        <v>2496.13</v>
      </c>
      <c r="V579" s="97">
        <v>2350.91</v>
      </c>
      <c r="W579" s="97">
        <v>2306.0100000000002</v>
      </c>
      <c r="X579" s="97">
        <v>2109.9700000000003</v>
      </c>
      <c r="Y579" s="97">
        <v>1727.9</v>
      </c>
    </row>
    <row r="580" spans="1:25" s="68" customFormat="1" ht="15.75" collapsed="1" x14ac:dyDescent="0.25">
      <c r="A580" s="110">
        <v>30</v>
      </c>
      <c r="B580" s="97">
        <v>1572.55</v>
      </c>
      <c r="C580" s="97">
        <v>1449.1</v>
      </c>
      <c r="D580" s="97">
        <v>1355.65</v>
      </c>
      <c r="E580" s="97">
        <v>1318.8000000000002</v>
      </c>
      <c r="F580" s="97">
        <v>1452.3000000000002</v>
      </c>
      <c r="G580" s="97">
        <v>1574.8</v>
      </c>
      <c r="H580" s="97">
        <v>1885.66</v>
      </c>
      <c r="I580" s="97">
        <v>2176.0100000000002</v>
      </c>
      <c r="J580" s="97">
        <v>2331.0100000000002</v>
      </c>
      <c r="K580" s="97">
        <v>2418.7600000000002</v>
      </c>
      <c r="L580" s="97">
        <v>2426.0699999999997</v>
      </c>
      <c r="M580" s="97">
        <v>2432.06</v>
      </c>
      <c r="N580" s="97">
        <v>2441.73</v>
      </c>
      <c r="O580" s="97">
        <v>2473.7600000000002</v>
      </c>
      <c r="P580" s="97">
        <v>2497.15</v>
      </c>
      <c r="Q580" s="97">
        <v>2500.4300000000003</v>
      </c>
      <c r="R580" s="97">
        <v>2516.67</v>
      </c>
      <c r="S580" s="97">
        <v>2538.96</v>
      </c>
      <c r="T580" s="97">
        <v>2538.4899999999998</v>
      </c>
      <c r="U580" s="97">
        <v>2515.36</v>
      </c>
      <c r="V580" s="97">
        <v>2444.29</v>
      </c>
      <c r="W580" s="97">
        <v>2328.34</v>
      </c>
      <c r="X580" s="97">
        <v>1875.23</v>
      </c>
      <c r="Y580" s="97">
        <v>1690.74</v>
      </c>
    </row>
    <row r="581" spans="1:25" s="68" customFormat="1" ht="15.75" x14ac:dyDescent="0.25">
      <c r="A581" s="46"/>
    </row>
    <row r="582" spans="1:25" s="68" customFormat="1" ht="15.75" x14ac:dyDescent="0.25">
      <c r="A582" s="138" t="s">
        <v>32</v>
      </c>
      <c r="B582" s="138" t="s">
        <v>121</v>
      </c>
      <c r="C582" s="138"/>
      <c r="D582" s="138"/>
      <c r="E582" s="138"/>
      <c r="F582" s="138"/>
      <c r="G582" s="138"/>
      <c r="H582" s="138"/>
      <c r="I582" s="138"/>
      <c r="J582" s="138"/>
      <c r="K582" s="138"/>
      <c r="L582" s="138"/>
      <c r="M582" s="138"/>
      <c r="N582" s="138"/>
      <c r="O582" s="138"/>
      <c r="P582" s="138"/>
      <c r="Q582" s="138"/>
      <c r="R582" s="138"/>
      <c r="S582" s="138"/>
      <c r="T582" s="138"/>
      <c r="U582" s="138"/>
      <c r="V582" s="138"/>
      <c r="W582" s="138"/>
      <c r="X582" s="138"/>
      <c r="Y582" s="138"/>
    </row>
    <row r="583" spans="1:25" s="75" customFormat="1" ht="12.75" x14ac:dyDescent="0.2">
      <c r="A583" s="138"/>
      <c r="B583" s="74" t="s">
        <v>33</v>
      </c>
      <c r="C583" s="74" t="s">
        <v>34</v>
      </c>
      <c r="D583" s="74" t="s">
        <v>35</v>
      </c>
      <c r="E583" s="74" t="s">
        <v>36</v>
      </c>
      <c r="F583" s="74" t="s">
        <v>37</v>
      </c>
      <c r="G583" s="74" t="s">
        <v>38</v>
      </c>
      <c r="H583" s="74" t="s">
        <v>39</v>
      </c>
      <c r="I583" s="74" t="s">
        <v>40</v>
      </c>
      <c r="J583" s="74" t="s">
        <v>41</v>
      </c>
      <c r="K583" s="74" t="s">
        <v>42</v>
      </c>
      <c r="L583" s="74" t="s">
        <v>43</v>
      </c>
      <c r="M583" s="74" t="s">
        <v>44</v>
      </c>
      <c r="N583" s="74" t="s">
        <v>45</v>
      </c>
      <c r="O583" s="74" t="s">
        <v>46</v>
      </c>
      <c r="P583" s="74" t="s">
        <v>47</v>
      </c>
      <c r="Q583" s="74" t="s">
        <v>48</v>
      </c>
      <c r="R583" s="74" t="s">
        <v>49</v>
      </c>
      <c r="S583" s="74" t="s">
        <v>50</v>
      </c>
      <c r="T583" s="74" t="s">
        <v>51</v>
      </c>
      <c r="U583" s="74" t="s">
        <v>52</v>
      </c>
      <c r="V583" s="74" t="s">
        <v>53</v>
      </c>
      <c r="W583" s="74" t="s">
        <v>54</v>
      </c>
      <c r="X583" s="74" t="s">
        <v>55</v>
      </c>
      <c r="Y583" s="74" t="s">
        <v>56</v>
      </c>
    </row>
    <row r="584" spans="1:25" s="68" customFormat="1" ht="15.75" x14ac:dyDescent="0.25">
      <c r="A584" s="110">
        <v>1</v>
      </c>
      <c r="B584" s="97">
        <v>1837.8200000000002</v>
      </c>
      <c r="C584" s="97">
        <v>1726.65</v>
      </c>
      <c r="D584" s="97">
        <v>1668.5100000000002</v>
      </c>
      <c r="E584" s="97">
        <v>1658.48</v>
      </c>
      <c r="F584" s="97">
        <v>1702.46</v>
      </c>
      <c r="G584" s="97">
        <v>1946.4700000000003</v>
      </c>
      <c r="H584" s="97">
        <v>2203.08</v>
      </c>
      <c r="I584" s="97">
        <v>2263.88</v>
      </c>
      <c r="J584" s="97">
        <v>2429.83</v>
      </c>
      <c r="K584" s="97">
        <v>2482.56</v>
      </c>
      <c r="L584" s="97">
        <v>2482.83</v>
      </c>
      <c r="M584" s="97">
        <v>2411.12</v>
      </c>
      <c r="N584" s="97">
        <v>2370.65</v>
      </c>
      <c r="O584" s="97">
        <v>2381.9100000000003</v>
      </c>
      <c r="P584" s="97">
        <v>2429.19</v>
      </c>
      <c r="Q584" s="97">
        <v>2429.9300000000003</v>
      </c>
      <c r="R584" s="97">
        <v>2436.11</v>
      </c>
      <c r="S584" s="97">
        <v>2522.54</v>
      </c>
      <c r="T584" s="97">
        <v>2570.62</v>
      </c>
      <c r="U584" s="97">
        <v>2562.98</v>
      </c>
      <c r="V584" s="97">
        <v>2526.89</v>
      </c>
      <c r="W584" s="97">
        <v>2540.9700000000003</v>
      </c>
      <c r="X584" s="97">
        <v>2469.0100000000002</v>
      </c>
      <c r="Y584" s="97">
        <v>2045.0500000000002</v>
      </c>
    </row>
    <row r="585" spans="1:25" s="68" customFormat="1" ht="15.75" hidden="1" outlineLevel="1" x14ac:dyDescent="0.25">
      <c r="A585" s="110">
        <v>2</v>
      </c>
      <c r="B585" s="97">
        <v>1817.6100000000001</v>
      </c>
      <c r="C585" s="97">
        <v>1729.71</v>
      </c>
      <c r="D585" s="97">
        <v>1721.5900000000001</v>
      </c>
      <c r="E585" s="97">
        <v>1711.71</v>
      </c>
      <c r="F585" s="97">
        <v>1842.13</v>
      </c>
      <c r="G585" s="97">
        <v>1918.4700000000003</v>
      </c>
      <c r="H585" s="97">
        <v>2182.2200000000003</v>
      </c>
      <c r="I585" s="97">
        <v>2227.7200000000003</v>
      </c>
      <c r="J585" s="97">
        <v>2491.96</v>
      </c>
      <c r="K585" s="97">
        <v>2546.9</v>
      </c>
      <c r="L585" s="97">
        <v>2544.89</v>
      </c>
      <c r="M585" s="97">
        <v>2517.96</v>
      </c>
      <c r="N585" s="97">
        <v>2482.4700000000003</v>
      </c>
      <c r="O585" s="97">
        <v>2481.25</v>
      </c>
      <c r="P585" s="97">
        <v>2481.17</v>
      </c>
      <c r="Q585" s="97">
        <v>2444.64</v>
      </c>
      <c r="R585" s="97">
        <v>2449.37</v>
      </c>
      <c r="S585" s="97">
        <v>2500.63</v>
      </c>
      <c r="T585" s="97">
        <v>2522.94</v>
      </c>
      <c r="U585" s="97">
        <v>2513.77</v>
      </c>
      <c r="V585" s="97">
        <v>2468.8000000000002</v>
      </c>
      <c r="W585" s="97">
        <v>2554.34</v>
      </c>
      <c r="X585" s="97">
        <v>2533.1</v>
      </c>
      <c r="Y585" s="97">
        <v>2070.23</v>
      </c>
    </row>
    <row r="586" spans="1:25" s="68" customFormat="1" ht="15.75" hidden="1" outlineLevel="1" x14ac:dyDescent="0.25">
      <c r="A586" s="110">
        <v>3</v>
      </c>
      <c r="B586" s="97">
        <v>1891.69</v>
      </c>
      <c r="C586" s="97">
        <v>1749.8200000000002</v>
      </c>
      <c r="D586" s="97">
        <v>1792.25</v>
      </c>
      <c r="E586" s="97">
        <v>1773.93</v>
      </c>
      <c r="F586" s="97">
        <v>1821.77</v>
      </c>
      <c r="G586" s="97">
        <v>1915.9100000000003</v>
      </c>
      <c r="H586" s="97">
        <v>2210.7400000000002</v>
      </c>
      <c r="I586" s="97">
        <v>2244.5</v>
      </c>
      <c r="J586" s="97">
        <v>2469.9500000000003</v>
      </c>
      <c r="K586" s="97">
        <v>2514.6</v>
      </c>
      <c r="L586" s="97">
        <v>2514.8200000000002</v>
      </c>
      <c r="M586" s="97">
        <v>2509.31</v>
      </c>
      <c r="N586" s="97">
        <v>2486.63</v>
      </c>
      <c r="O586" s="97">
        <v>2493.52</v>
      </c>
      <c r="P586" s="97">
        <v>2483.8000000000002</v>
      </c>
      <c r="Q586" s="97">
        <v>2469.19</v>
      </c>
      <c r="R586" s="97">
        <v>2484.1600000000003</v>
      </c>
      <c r="S586" s="97">
        <v>2542.1600000000003</v>
      </c>
      <c r="T586" s="97">
        <v>2568.2000000000003</v>
      </c>
      <c r="U586" s="97">
        <v>2535.5700000000002</v>
      </c>
      <c r="V586" s="97">
        <v>2526.6</v>
      </c>
      <c r="W586" s="97">
        <v>2534.1</v>
      </c>
      <c r="X586" s="97">
        <v>2505.64</v>
      </c>
      <c r="Y586" s="97">
        <v>2070.9500000000003</v>
      </c>
    </row>
    <row r="587" spans="1:25" s="68" customFormat="1" ht="15.75" hidden="1" outlineLevel="1" x14ac:dyDescent="0.25">
      <c r="A587" s="110">
        <v>4</v>
      </c>
      <c r="B587" s="97">
        <v>1980.87</v>
      </c>
      <c r="C587" s="97">
        <v>1817.2600000000002</v>
      </c>
      <c r="D587" s="97">
        <v>1784.5900000000001</v>
      </c>
      <c r="E587" s="97">
        <v>1740.3400000000001</v>
      </c>
      <c r="F587" s="97">
        <v>1759.54</v>
      </c>
      <c r="G587" s="97">
        <v>1839.94</v>
      </c>
      <c r="H587" s="97">
        <v>2037.3600000000001</v>
      </c>
      <c r="I587" s="97">
        <v>2083.1800000000003</v>
      </c>
      <c r="J587" s="97">
        <v>2477.04</v>
      </c>
      <c r="K587" s="97">
        <v>2514.1</v>
      </c>
      <c r="L587" s="97">
        <v>2523.7400000000002</v>
      </c>
      <c r="M587" s="97">
        <v>2522.59</v>
      </c>
      <c r="N587" s="97">
        <v>2511.4900000000002</v>
      </c>
      <c r="O587" s="97">
        <v>2514.5300000000002</v>
      </c>
      <c r="P587" s="97">
        <v>2509.06</v>
      </c>
      <c r="Q587" s="97">
        <v>2510.35</v>
      </c>
      <c r="R587" s="97">
        <v>2523.4</v>
      </c>
      <c r="S587" s="97">
        <v>2759.4100000000003</v>
      </c>
      <c r="T587" s="97">
        <v>2767.25</v>
      </c>
      <c r="U587" s="97">
        <v>2751.33</v>
      </c>
      <c r="V587" s="97">
        <v>2564.19</v>
      </c>
      <c r="W587" s="97">
        <v>2537.4500000000003</v>
      </c>
      <c r="X587" s="97">
        <v>2514.71</v>
      </c>
      <c r="Y587" s="97">
        <v>2063.9700000000003</v>
      </c>
    </row>
    <row r="588" spans="1:25" s="68" customFormat="1" ht="15.75" hidden="1" outlineLevel="1" x14ac:dyDescent="0.25">
      <c r="A588" s="110">
        <v>5</v>
      </c>
      <c r="B588" s="97">
        <v>1943.94</v>
      </c>
      <c r="C588" s="97">
        <v>1848.63</v>
      </c>
      <c r="D588" s="97">
        <v>1731.83</v>
      </c>
      <c r="E588" s="97">
        <v>1712.7400000000002</v>
      </c>
      <c r="F588" s="97">
        <v>1734.33</v>
      </c>
      <c r="G588" s="97">
        <v>1782.63</v>
      </c>
      <c r="H588" s="97">
        <v>1901.35</v>
      </c>
      <c r="I588" s="97">
        <v>2043.71</v>
      </c>
      <c r="J588" s="97">
        <v>2394.35</v>
      </c>
      <c r="K588" s="97">
        <v>2472.98</v>
      </c>
      <c r="L588" s="97">
        <v>2479.89</v>
      </c>
      <c r="M588" s="97">
        <v>2479.63</v>
      </c>
      <c r="N588" s="97">
        <v>2478.75</v>
      </c>
      <c r="O588" s="97">
        <v>2480.2600000000002</v>
      </c>
      <c r="P588" s="97">
        <v>2458.56</v>
      </c>
      <c r="Q588" s="97">
        <v>2458.5100000000002</v>
      </c>
      <c r="R588" s="97">
        <v>2494.87</v>
      </c>
      <c r="S588" s="97">
        <v>2564.2200000000003</v>
      </c>
      <c r="T588" s="97">
        <v>2589.13</v>
      </c>
      <c r="U588" s="97">
        <v>2547.13</v>
      </c>
      <c r="V588" s="97">
        <v>2505.15</v>
      </c>
      <c r="W588" s="97">
        <v>2458.25</v>
      </c>
      <c r="X588" s="97">
        <v>2305.25</v>
      </c>
      <c r="Y588" s="97">
        <v>1975.0700000000002</v>
      </c>
    </row>
    <row r="589" spans="1:25" s="68" customFormat="1" ht="15.75" hidden="1" outlineLevel="1" x14ac:dyDescent="0.25">
      <c r="A589" s="110">
        <v>6</v>
      </c>
      <c r="B589" s="97">
        <v>1829.4100000000003</v>
      </c>
      <c r="C589" s="97">
        <v>1699.2200000000003</v>
      </c>
      <c r="D589" s="97">
        <v>1668.25</v>
      </c>
      <c r="E589" s="97">
        <v>1667.06</v>
      </c>
      <c r="F589" s="97">
        <v>1672.3500000000001</v>
      </c>
      <c r="G589" s="97">
        <v>1747.3000000000002</v>
      </c>
      <c r="H589" s="97">
        <v>1857.7200000000003</v>
      </c>
      <c r="I589" s="97">
        <v>1943.3200000000002</v>
      </c>
      <c r="J589" s="97">
        <v>2090.3000000000002</v>
      </c>
      <c r="K589" s="97">
        <v>2338.33</v>
      </c>
      <c r="L589" s="97">
        <v>2338.5300000000002</v>
      </c>
      <c r="M589" s="97">
        <v>2333.36</v>
      </c>
      <c r="N589" s="97">
        <v>2275.13</v>
      </c>
      <c r="O589" s="97">
        <v>2310.4</v>
      </c>
      <c r="P589" s="97">
        <v>2297.08</v>
      </c>
      <c r="Q589" s="97">
        <v>2307.17</v>
      </c>
      <c r="R589" s="97">
        <v>2311.69</v>
      </c>
      <c r="S589" s="97">
        <v>2448.08</v>
      </c>
      <c r="T589" s="97">
        <v>2481.21</v>
      </c>
      <c r="U589" s="97">
        <v>2444.2400000000002</v>
      </c>
      <c r="V589" s="97">
        <v>2363.58</v>
      </c>
      <c r="W589" s="97">
        <v>2343.2000000000003</v>
      </c>
      <c r="X589" s="97">
        <v>2191.25</v>
      </c>
      <c r="Y589" s="97">
        <v>1853.67</v>
      </c>
    </row>
    <row r="590" spans="1:25" s="68" customFormat="1" ht="15.75" hidden="1" outlineLevel="1" x14ac:dyDescent="0.25">
      <c r="A590" s="110">
        <v>7</v>
      </c>
      <c r="B590" s="97">
        <v>1852.96</v>
      </c>
      <c r="C590" s="97">
        <v>1745.92</v>
      </c>
      <c r="D590" s="97">
        <v>1677.13</v>
      </c>
      <c r="E590" s="97">
        <v>1678.31</v>
      </c>
      <c r="F590" s="97">
        <v>1729.04</v>
      </c>
      <c r="G590" s="97">
        <v>1796.13</v>
      </c>
      <c r="H590" s="97">
        <v>1856.6600000000003</v>
      </c>
      <c r="I590" s="97">
        <v>1858.17</v>
      </c>
      <c r="J590" s="97">
        <v>2053.5700000000002</v>
      </c>
      <c r="K590" s="97">
        <v>2266.96</v>
      </c>
      <c r="L590" s="97">
        <v>2317.34</v>
      </c>
      <c r="M590" s="97">
        <v>2290.2600000000002</v>
      </c>
      <c r="N590" s="97">
        <v>2278.2400000000002</v>
      </c>
      <c r="O590" s="97">
        <v>2304.46</v>
      </c>
      <c r="P590" s="97">
        <v>2266.4300000000003</v>
      </c>
      <c r="Q590" s="97">
        <v>2285.83</v>
      </c>
      <c r="R590" s="97">
        <v>2311.4100000000003</v>
      </c>
      <c r="S590" s="97">
        <v>2479.39</v>
      </c>
      <c r="T590" s="97">
        <v>2536.79</v>
      </c>
      <c r="U590" s="97">
        <v>2484.14</v>
      </c>
      <c r="V590" s="97">
        <v>2432.1800000000003</v>
      </c>
      <c r="W590" s="97">
        <v>2415.94</v>
      </c>
      <c r="X590" s="97">
        <v>2262.52</v>
      </c>
      <c r="Y590" s="97">
        <v>1899.1600000000003</v>
      </c>
    </row>
    <row r="591" spans="1:25" s="68" customFormat="1" ht="15.75" hidden="1" outlineLevel="1" x14ac:dyDescent="0.25">
      <c r="A591" s="110">
        <v>8</v>
      </c>
      <c r="B591" s="97">
        <v>1862.13</v>
      </c>
      <c r="C591" s="97">
        <v>1780.2400000000002</v>
      </c>
      <c r="D591" s="97">
        <v>1741.1200000000001</v>
      </c>
      <c r="E591" s="97">
        <v>1711.81</v>
      </c>
      <c r="F591" s="97">
        <v>1782.8600000000001</v>
      </c>
      <c r="G591" s="97">
        <v>1909.85</v>
      </c>
      <c r="H591" s="97">
        <v>2203.3000000000002</v>
      </c>
      <c r="I591" s="97">
        <v>2447.1600000000003</v>
      </c>
      <c r="J591" s="97">
        <v>2600.96</v>
      </c>
      <c r="K591" s="97">
        <v>2641.11</v>
      </c>
      <c r="L591" s="97">
        <v>2651.05</v>
      </c>
      <c r="M591" s="97">
        <v>2638.84</v>
      </c>
      <c r="N591" s="97">
        <v>2587.67</v>
      </c>
      <c r="O591" s="97">
        <v>2599.04</v>
      </c>
      <c r="P591" s="97">
        <v>2599</v>
      </c>
      <c r="Q591" s="97">
        <v>2603.36</v>
      </c>
      <c r="R591" s="97">
        <v>2599.62</v>
      </c>
      <c r="S591" s="97">
        <v>2718.9900000000002</v>
      </c>
      <c r="T591" s="97">
        <v>2732.31</v>
      </c>
      <c r="U591" s="97">
        <v>2690.21</v>
      </c>
      <c r="V591" s="97">
        <v>2610.2000000000003</v>
      </c>
      <c r="W591" s="97">
        <v>2677.4100000000003</v>
      </c>
      <c r="X591" s="97">
        <v>2342.4300000000003</v>
      </c>
      <c r="Y591" s="97">
        <v>1967.13</v>
      </c>
    </row>
    <row r="592" spans="1:25" s="68" customFormat="1" ht="15.75" hidden="1" outlineLevel="1" x14ac:dyDescent="0.25">
      <c r="A592" s="110">
        <v>9</v>
      </c>
      <c r="B592" s="97">
        <v>1885.2000000000003</v>
      </c>
      <c r="C592" s="97">
        <v>1777.46</v>
      </c>
      <c r="D592" s="97">
        <v>1723.7600000000002</v>
      </c>
      <c r="E592" s="97">
        <v>1722.7</v>
      </c>
      <c r="F592" s="97">
        <v>1790.5</v>
      </c>
      <c r="G592" s="97">
        <v>1920.1100000000001</v>
      </c>
      <c r="H592" s="97">
        <v>2090.7000000000003</v>
      </c>
      <c r="I592" s="97">
        <v>2259.4</v>
      </c>
      <c r="J592" s="97">
        <v>2488.92</v>
      </c>
      <c r="K592" s="97">
        <v>2512.9100000000003</v>
      </c>
      <c r="L592" s="97">
        <v>2535.2800000000002</v>
      </c>
      <c r="M592" s="97">
        <v>2543.9900000000002</v>
      </c>
      <c r="N592" s="97">
        <v>2527.08</v>
      </c>
      <c r="O592" s="97">
        <v>2564.84</v>
      </c>
      <c r="P592" s="97">
        <v>2536.63</v>
      </c>
      <c r="Q592" s="97">
        <v>2522.4100000000003</v>
      </c>
      <c r="R592" s="97">
        <v>2521.9700000000003</v>
      </c>
      <c r="S592" s="97">
        <v>2625.9700000000003</v>
      </c>
      <c r="T592" s="97">
        <v>2644.57</v>
      </c>
      <c r="U592" s="97">
        <v>2586.04</v>
      </c>
      <c r="V592" s="97">
        <v>2550.75</v>
      </c>
      <c r="W592" s="97">
        <v>2477.54</v>
      </c>
      <c r="X592" s="97">
        <v>2102.9300000000003</v>
      </c>
      <c r="Y592" s="97">
        <v>1948.0900000000001</v>
      </c>
    </row>
    <row r="593" spans="1:25" s="68" customFormat="1" ht="15.75" hidden="1" outlineLevel="1" x14ac:dyDescent="0.25">
      <c r="A593" s="110">
        <v>10</v>
      </c>
      <c r="B593" s="97">
        <v>1798.4</v>
      </c>
      <c r="C593" s="97">
        <v>1679.13</v>
      </c>
      <c r="D593" s="97">
        <v>1638.6100000000001</v>
      </c>
      <c r="E593" s="97">
        <v>1658.8400000000001</v>
      </c>
      <c r="F593" s="97">
        <v>1688.38</v>
      </c>
      <c r="G593" s="97">
        <v>1831.29</v>
      </c>
      <c r="H593" s="97">
        <v>2048.38</v>
      </c>
      <c r="I593" s="97">
        <v>2289.5</v>
      </c>
      <c r="J593" s="97">
        <v>2479.12</v>
      </c>
      <c r="K593" s="97">
        <v>2534.86</v>
      </c>
      <c r="L593" s="97">
        <v>2528.35</v>
      </c>
      <c r="M593" s="97">
        <v>2518.23</v>
      </c>
      <c r="N593" s="97">
        <v>2490.89</v>
      </c>
      <c r="O593" s="97">
        <v>2501.5</v>
      </c>
      <c r="P593" s="97">
        <v>2498.17</v>
      </c>
      <c r="Q593" s="97">
        <v>2500.14</v>
      </c>
      <c r="R593" s="97">
        <v>2512.7200000000003</v>
      </c>
      <c r="S593" s="97">
        <v>2588.87</v>
      </c>
      <c r="T593" s="97">
        <v>2622.15</v>
      </c>
      <c r="U593" s="97">
        <v>2574.48</v>
      </c>
      <c r="V593" s="97">
        <v>2559.38</v>
      </c>
      <c r="W593" s="97">
        <v>2475.9700000000003</v>
      </c>
      <c r="X593" s="97">
        <v>2122.7400000000002</v>
      </c>
      <c r="Y593" s="97">
        <v>1922.1100000000001</v>
      </c>
    </row>
    <row r="594" spans="1:25" s="68" customFormat="1" ht="15.75" hidden="1" outlineLevel="1" x14ac:dyDescent="0.25">
      <c r="A594" s="110">
        <v>11</v>
      </c>
      <c r="B594" s="97">
        <v>1849.38</v>
      </c>
      <c r="C594" s="97">
        <v>1737.91</v>
      </c>
      <c r="D594" s="97">
        <v>1702.93</v>
      </c>
      <c r="E594" s="97">
        <v>1691.0100000000002</v>
      </c>
      <c r="F594" s="97">
        <v>1728.1000000000001</v>
      </c>
      <c r="G594" s="97">
        <v>1878.44</v>
      </c>
      <c r="H594" s="97">
        <v>2092.84</v>
      </c>
      <c r="I594" s="97">
        <v>2333.73</v>
      </c>
      <c r="J594" s="97">
        <v>2541.25</v>
      </c>
      <c r="K594" s="97">
        <v>2572.04</v>
      </c>
      <c r="L594" s="97">
        <v>2572.1</v>
      </c>
      <c r="M594" s="97">
        <v>2566.7400000000002</v>
      </c>
      <c r="N594" s="97">
        <v>2546.4900000000002</v>
      </c>
      <c r="O594" s="97">
        <v>2559.1</v>
      </c>
      <c r="P594" s="97">
        <v>2553.84</v>
      </c>
      <c r="Q594" s="97">
        <v>2557.92</v>
      </c>
      <c r="R594" s="97">
        <v>2590.2800000000002</v>
      </c>
      <c r="S594" s="97">
        <v>2650.54</v>
      </c>
      <c r="T594" s="97">
        <v>2668.88</v>
      </c>
      <c r="U594" s="97">
        <v>2635.7000000000003</v>
      </c>
      <c r="V594" s="97">
        <v>2591.31</v>
      </c>
      <c r="W594" s="97">
        <v>2532.88</v>
      </c>
      <c r="X594" s="97">
        <v>2219.6</v>
      </c>
      <c r="Y594" s="97">
        <v>1995.83</v>
      </c>
    </row>
    <row r="595" spans="1:25" s="68" customFormat="1" ht="15.75" hidden="1" outlineLevel="1" x14ac:dyDescent="0.25">
      <c r="A595" s="110">
        <v>12</v>
      </c>
      <c r="B595" s="97">
        <v>1914.2200000000003</v>
      </c>
      <c r="C595" s="97">
        <v>1788.67</v>
      </c>
      <c r="D595" s="97">
        <v>1741.89</v>
      </c>
      <c r="E595" s="97">
        <v>1720.23</v>
      </c>
      <c r="F595" s="97">
        <v>1781.9</v>
      </c>
      <c r="G595" s="97">
        <v>1924.37</v>
      </c>
      <c r="H595" s="97">
        <v>2124.9900000000002</v>
      </c>
      <c r="I595" s="97">
        <v>2473.4</v>
      </c>
      <c r="J595" s="97">
        <v>2626.21</v>
      </c>
      <c r="K595" s="97">
        <v>2701.4300000000003</v>
      </c>
      <c r="L595" s="97">
        <v>2707.7400000000002</v>
      </c>
      <c r="M595" s="97">
        <v>2690.84</v>
      </c>
      <c r="N595" s="97">
        <v>2592.62</v>
      </c>
      <c r="O595" s="97">
        <v>2619.11</v>
      </c>
      <c r="P595" s="97">
        <v>2608.19</v>
      </c>
      <c r="Q595" s="97">
        <v>2609.5300000000002</v>
      </c>
      <c r="R595" s="97">
        <v>2648.13</v>
      </c>
      <c r="S595" s="97">
        <v>2756.04</v>
      </c>
      <c r="T595" s="97">
        <v>2777.09</v>
      </c>
      <c r="U595" s="97">
        <v>2767.04</v>
      </c>
      <c r="V595" s="97">
        <v>2720.2400000000002</v>
      </c>
      <c r="W595" s="97">
        <v>2648.57</v>
      </c>
      <c r="X595" s="97">
        <v>2517</v>
      </c>
      <c r="Y595" s="97">
        <v>2068.12</v>
      </c>
    </row>
    <row r="596" spans="1:25" s="68" customFormat="1" ht="15.75" hidden="1" outlineLevel="1" x14ac:dyDescent="0.25">
      <c r="A596" s="110">
        <v>13</v>
      </c>
      <c r="B596" s="97">
        <v>2052.59</v>
      </c>
      <c r="C596" s="97">
        <v>1914.3899999999999</v>
      </c>
      <c r="D596" s="97">
        <v>1858.5</v>
      </c>
      <c r="E596" s="97">
        <v>1833.9900000000002</v>
      </c>
      <c r="F596" s="97">
        <v>1844.23</v>
      </c>
      <c r="G596" s="97">
        <v>1913.25</v>
      </c>
      <c r="H596" s="97">
        <v>2056.14</v>
      </c>
      <c r="I596" s="97">
        <v>2126.15</v>
      </c>
      <c r="J596" s="97">
        <v>2498.12</v>
      </c>
      <c r="K596" s="97">
        <v>2568.62</v>
      </c>
      <c r="L596" s="97">
        <v>2585.69</v>
      </c>
      <c r="M596" s="97">
        <v>2573.33</v>
      </c>
      <c r="N596" s="97">
        <v>2548.0300000000002</v>
      </c>
      <c r="O596" s="97">
        <v>2532.87</v>
      </c>
      <c r="P596" s="97">
        <v>2531.9900000000002</v>
      </c>
      <c r="Q596" s="97">
        <v>2540.56</v>
      </c>
      <c r="R596" s="97">
        <v>2574.0100000000002</v>
      </c>
      <c r="S596" s="97">
        <v>2768.28</v>
      </c>
      <c r="T596" s="97">
        <v>2782.81</v>
      </c>
      <c r="U596" s="97">
        <v>2784.06</v>
      </c>
      <c r="V596" s="97">
        <v>2629.7000000000003</v>
      </c>
      <c r="W596" s="97">
        <v>2593.86</v>
      </c>
      <c r="X596" s="97">
        <v>2450</v>
      </c>
      <c r="Y596" s="97">
        <v>2093.2200000000003</v>
      </c>
    </row>
    <row r="597" spans="1:25" s="68" customFormat="1" ht="15.75" hidden="1" outlineLevel="1" x14ac:dyDescent="0.25">
      <c r="A597" s="110">
        <v>14</v>
      </c>
      <c r="B597" s="97">
        <v>2015.2200000000003</v>
      </c>
      <c r="C597" s="97">
        <v>1866.2800000000002</v>
      </c>
      <c r="D597" s="97">
        <v>1836.27</v>
      </c>
      <c r="E597" s="97">
        <v>1791.0300000000002</v>
      </c>
      <c r="F597" s="97">
        <v>1815.7600000000002</v>
      </c>
      <c r="G597" s="97">
        <v>1854.0900000000001</v>
      </c>
      <c r="H597" s="97">
        <v>1965.5700000000002</v>
      </c>
      <c r="I597" s="97">
        <v>2017.23</v>
      </c>
      <c r="J597" s="97">
        <v>2204.7400000000002</v>
      </c>
      <c r="K597" s="97">
        <v>2481</v>
      </c>
      <c r="L597" s="97">
        <v>2559.79</v>
      </c>
      <c r="M597" s="97">
        <v>2535.04</v>
      </c>
      <c r="N597" s="97">
        <v>2514.65</v>
      </c>
      <c r="O597" s="97">
        <v>2494.64</v>
      </c>
      <c r="P597" s="97">
        <v>2473.4100000000003</v>
      </c>
      <c r="Q597" s="97">
        <v>2482.89</v>
      </c>
      <c r="R597" s="97">
        <v>2535.86</v>
      </c>
      <c r="S597" s="97">
        <v>2709.17</v>
      </c>
      <c r="T597" s="97">
        <v>2743.7000000000003</v>
      </c>
      <c r="U597" s="97">
        <v>2705.5</v>
      </c>
      <c r="V597" s="97">
        <v>2640.1600000000003</v>
      </c>
      <c r="W597" s="97">
        <v>2597.27</v>
      </c>
      <c r="X597" s="97">
        <v>2221.89</v>
      </c>
      <c r="Y597" s="97">
        <v>2014.29</v>
      </c>
    </row>
    <row r="598" spans="1:25" s="68" customFormat="1" ht="15.75" hidden="1" outlineLevel="1" x14ac:dyDescent="0.25">
      <c r="A598" s="110">
        <v>15</v>
      </c>
      <c r="B598" s="97">
        <v>1926.2800000000002</v>
      </c>
      <c r="C598" s="97">
        <v>1777.98</v>
      </c>
      <c r="D598" s="97">
        <v>1662.06</v>
      </c>
      <c r="E598" s="97">
        <v>1630.3600000000001</v>
      </c>
      <c r="F598" s="97">
        <v>1693.7400000000002</v>
      </c>
      <c r="G598" s="97">
        <v>1852.3600000000001</v>
      </c>
      <c r="H598" s="97">
        <v>2080.46</v>
      </c>
      <c r="I598" s="97">
        <v>2445.5500000000002</v>
      </c>
      <c r="J598" s="97">
        <v>2623.48</v>
      </c>
      <c r="K598" s="97">
        <v>2677.26</v>
      </c>
      <c r="L598" s="97">
        <v>2673.84</v>
      </c>
      <c r="M598" s="97">
        <v>2647.02</v>
      </c>
      <c r="N598" s="97">
        <v>2602.94</v>
      </c>
      <c r="O598" s="97">
        <v>2597.4100000000003</v>
      </c>
      <c r="P598" s="97">
        <v>2549.89</v>
      </c>
      <c r="Q598" s="97">
        <v>2536.27</v>
      </c>
      <c r="R598" s="97">
        <v>2556.9</v>
      </c>
      <c r="S598" s="97">
        <v>2654.61</v>
      </c>
      <c r="T598" s="97">
        <v>2691.39</v>
      </c>
      <c r="U598" s="97">
        <v>2629.4300000000003</v>
      </c>
      <c r="V598" s="97">
        <v>2533.12</v>
      </c>
      <c r="W598" s="97">
        <v>2447.2200000000003</v>
      </c>
      <c r="X598" s="97">
        <v>2080.25</v>
      </c>
      <c r="Y598" s="97">
        <v>1882.6600000000003</v>
      </c>
    </row>
    <row r="599" spans="1:25" s="68" customFormat="1" ht="15.75" hidden="1" outlineLevel="1" x14ac:dyDescent="0.25">
      <c r="A599" s="110">
        <v>16</v>
      </c>
      <c r="B599" s="97">
        <v>1743.18</v>
      </c>
      <c r="C599" s="97">
        <v>1616.6100000000001</v>
      </c>
      <c r="D599" s="97">
        <v>1566.5900000000001</v>
      </c>
      <c r="E599" s="97">
        <v>1500.94</v>
      </c>
      <c r="F599" s="97">
        <v>1584.04</v>
      </c>
      <c r="G599" s="97">
        <v>1755.0900000000001</v>
      </c>
      <c r="H599" s="97">
        <v>1986.3200000000002</v>
      </c>
      <c r="I599" s="97">
        <v>2297.63</v>
      </c>
      <c r="J599" s="97">
        <v>2510.59</v>
      </c>
      <c r="K599" s="97">
        <v>2608.1</v>
      </c>
      <c r="L599" s="97">
        <v>2601.0100000000002</v>
      </c>
      <c r="M599" s="97">
        <v>2588.19</v>
      </c>
      <c r="N599" s="97">
        <v>2537.4300000000003</v>
      </c>
      <c r="O599" s="97">
        <v>2554.15</v>
      </c>
      <c r="P599" s="97">
        <v>2540.9700000000003</v>
      </c>
      <c r="Q599" s="97">
        <v>2557.7000000000003</v>
      </c>
      <c r="R599" s="97">
        <v>2576.94</v>
      </c>
      <c r="S599" s="97">
        <v>2654.2000000000003</v>
      </c>
      <c r="T599" s="97">
        <v>2673.9</v>
      </c>
      <c r="U599" s="97">
        <v>2665.4700000000003</v>
      </c>
      <c r="V599" s="97">
        <v>2616.79</v>
      </c>
      <c r="W599" s="97">
        <v>2548.31</v>
      </c>
      <c r="X599" s="97">
        <v>2095.88</v>
      </c>
      <c r="Y599" s="97">
        <v>1895.8600000000001</v>
      </c>
    </row>
    <row r="600" spans="1:25" s="68" customFormat="1" ht="15.75" hidden="1" outlineLevel="1" x14ac:dyDescent="0.25">
      <c r="A600" s="110">
        <v>17</v>
      </c>
      <c r="B600" s="97">
        <v>1809.46</v>
      </c>
      <c r="C600" s="97">
        <v>1649.83</v>
      </c>
      <c r="D600" s="97">
        <v>1597.17</v>
      </c>
      <c r="E600" s="97">
        <v>1588.0100000000002</v>
      </c>
      <c r="F600" s="97">
        <v>1648.38</v>
      </c>
      <c r="G600" s="97">
        <v>1830.37</v>
      </c>
      <c r="H600" s="97">
        <v>2029.6</v>
      </c>
      <c r="I600" s="97">
        <v>2454.54</v>
      </c>
      <c r="J600" s="97">
        <v>2631.1800000000003</v>
      </c>
      <c r="K600" s="97">
        <v>2709.33</v>
      </c>
      <c r="L600" s="97">
        <v>2710.06</v>
      </c>
      <c r="M600" s="97">
        <v>2687.75</v>
      </c>
      <c r="N600" s="97">
        <v>2662.44</v>
      </c>
      <c r="O600" s="97">
        <v>2676.11</v>
      </c>
      <c r="P600" s="97">
        <v>2704.79</v>
      </c>
      <c r="Q600" s="97">
        <v>2727.96</v>
      </c>
      <c r="R600" s="97">
        <v>2733.37</v>
      </c>
      <c r="S600" s="97">
        <v>2845.98</v>
      </c>
      <c r="T600" s="97">
        <v>2865.6000000000004</v>
      </c>
      <c r="U600" s="97">
        <v>2829.73</v>
      </c>
      <c r="V600" s="97">
        <v>2706.19</v>
      </c>
      <c r="W600" s="97">
        <v>2651.42</v>
      </c>
      <c r="X600" s="97">
        <v>2258.96</v>
      </c>
      <c r="Y600" s="97">
        <v>2029.27</v>
      </c>
    </row>
    <row r="601" spans="1:25" s="68" customFormat="1" ht="15.75" hidden="1" outlineLevel="1" x14ac:dyDescent="0.25">
      <c r="A601" s="110">
        <v>18</v>
      </c>
      <c r="B601" s="97">
        <v>1897.5900000000001</v>
      </c>
      <c r="C601" s="97">
        <v>1785.68</v>
      </c>
      <c r="D601" s="97">
        <v>1705.31</v>
      </c>
      <c r="E601" s="97">
        <v>1683.31</v>
      </c>
      <c r="F601" s="97">
        <v>1784.8400000000001</v>
      </c>
      <c r="G601" s="97">
        <v>1908.6600000000003</v>
      </c>
      <c r="H601" s="97">
        <v>2068.86</v>
      </c>
      <c r="I601" s="97">
        <v>2533.44</v>
      </c>
      <c r="J601" s="97">
        <v>2685.4700000000003</v>
      </c>
      <c r="K601" s="97">
        <v>2820.69</v>
      </c>
      <c r="L601" s="97">
        <v>2818.6200000000003</v>
      </c>
      <c r="M601" s="97">
        <v>2806.4</v>
      </c>
      <c r="N601" s="97">
        <v>2721.42</v>
      </c>
      <c r="O601" s="97">
        <v>2761.07</v>
      </c>
      <c r="P601" s="97">
        <v>2692.62</v>
      </c>
      <c r="Q601" s="97">
        <v>2712.96</v>
      </c>
      <c r="R601" s="97">
        <v>2736.01</v>
      </c>
      <c r="S601" s="97">
        <v>2814.7900000000004</v>
      </c>
      <c r="T601" s="97">
        <v>2835.3700000000003</v>
      </c>
      <c r="U601" s="97">
        <v>2847.03</v>
      </c>
      <c r="V601" s="97">
        <v>2741.51</v>
      </c>
      <c r="W601" s="97">
        <v>2642.54</v>
      </c>
      <c r="X601" s="97">
        <v>2378.7400000000002</v>
      </c>
      <c r="Y601" s="97">
        <v>2013.25</v>
      </c>
    </row>
    <row r="602" spans="1:25" s="68" customFormat="1" ht="15.75" hidden="1" outlineLevel="1" x14ac:dyDescent="0.25">
      <c r="A602" s="110">
        <v>19</v>
      </c>
      <c r="B602" s="97">
        <v>1859.0300000000002</v>
      </c>
      <c r="C602" s="97">
        <v>1746.58</v>
      </c>
      <c r="D602" s="97">
        <v>1699.0900000000001</v>
      </c>
      <c r="E602" s="97">
        <v>1669.54</v>
      </c>
      <c r="F602" s="97">
        <v>1739.18</v>
      </c>
      <c r="G602" s="97">
        <v>1863.63</v>
      </c>
      <c r="H602" s="97">
        <v>2159.79</v>
      </c>
      <c r="I602" s="97">
        <v>2494.9</v>
      </c>
      <c r="J602" s="97">
        <v>2710.6800000000003</v>
      </c>
      <c r="K602" s="97">
        <v>2744.54</v>
      </c>
      <c r="L602" s="97">
        <v>2738.11</v>
      </c>
      <c r="M602" s="97">
        <v>2732.82</v>
      </c>
      <c r="N602" s="97">
        <v>2718.04</v>
      </c>
      <c r="O602" s="97">
        <v>2708.11</v>
      </c>
      <c r="P602" s="97">
        <v>2698.83</v>
      </c>
      <c r="Q602" s="97">
        <v>2699.2400000000002</v>
      </c>
      <c r="R602" s="97">
        <v>2718.9900000000002</v>
      </c>
      <c r="S602" s="97">
        <v>2742.25</v>
      </c>
      <c r="T602" s="97">
        <v>2729.85</v>
      </c>
      <c r="U602" s="97">
        <v>2758.4300000000003</v>
      </c>
      <c r="V602" s="97">
        <v>2696.02</v>
      </c>
      <c r="W602" s="97">
        <v>2724.57</v>
      </c>
      <c r="X602" s="97">
        <v>2549.1600000000003</v>
      </c>
      <c r="Y602" s="97">
        <v>2095.4</v>
      </c>
    </row>
    <row r="603" spans="1:25" s="68" customFormat="1" ht="15.75" hidden="1" outlineLevel="1" x14ac:dyDescent="0.25">
      <c r="A603" s="110">
        <v>20</v>
      </c>
      <c r="B603" s="97">
        <v>2023.67</v>
      </c>
      <c r="C603" s="97">
        <v>1944.67</v>
      </c>
      <c r="D603" s="97">
        <v>1883.0100000000002</v>
      </c>
      <c r="E603" s="97">
        <v>1850.52</v>
      </c>
      <c r="F603" s="97">
        <v>1871.0700000000002</v>
      </c>
      <c r="G603" s="97">
        <v>1947.9</v>
      </c>
      <c r="H603" s="97">
        <v>2006.1399999999999</v>
      </c>
      <c r="I603" s="97">
        <v>2212.52</v>
      </c>
      <c r="J603" s="97">
        <v>2564.58</v>
      </c>
      <c r="K603" s="97">
        <v>2691.57</v>
      </c>
      <c r="L603" s="97">
        <v>2689.61</v>
      </c>
      <c r="M603" s="97">
        <v>2641.9</v>
      </c>
      <c r="N603" s="97">
        <v>2586.25</v>
      </c>
      <c r="O603" s="97">
        <v>2566.6</v>
      </c>
      <c r="P603" s="97">
        <v>2541.4</v>
      </c>
      <c r="Q603" s="97">
        <v>2515.54</v>
      </c>
      <c r="R603" s="97">
        <v>2578.8000000000002</v>
      </c>
      <c r="S603" s="97">
        <v>2712.09</v>
      </c>
      <c r="T603" s="97">
        <v>2736.86</v>
      </c>
      <c r="U603" s="97">
        <v>2736.48</v>
      </c>
      <c r="V603" s="97">
        <v>2592.48</v>
      </c>
      <c r="W603" s="97">
        <v>2541.9</v>
      </c>
      <c r="X603" s="97">
        <v>2447.85</v>
      </c>
      <c r="Y603" s="97">
        <v>1978.15</v>
      </c>
    </row>
    <row r="604" spans="1:25" s="68" customFormat="1" ht="15.75" hidden="1" outlineLevel="1" x14ac:dyDescent="0.25">
      <c r="A604" s="110">
        <v>21</v>
      </c>
      <c r="B604" s="97">
        <v>1856.94</v>
      </c>
      <c r="C604" s="97">
        <v>1680.0100000000002</v>
      </c>
      <c r="D604" s="97">
        <v>1601.81</v>
      </c>
      <c r="E604" s="97">
        <v>1566.43</v>
      </c>
      <c r="F604" s="97">
        <v>1588.1200000000001</v>
      </c>
      <c r="G604" s="97">
        <v>1636.96</v>
      </c>
      <c r="H604" s="97">
        <v>1800.2800000000002</v>
      </c>
      <c r="I604" s="97">
        <v>1902.2200000000003</v>
      </c>
      <c r="J604" s="97">
        <v>2059.35</v>
      </c>
      <c r="K604" s="97">
        <v>2425.71</v>
      </c>
      <c r="L604" s="97">
        <v>2499.4900000000002</v>
      </c>
      <c r="M604" s="97">
        <v>2493.2800000000002</v>
      </c>
      <c r="N604" s="97">
        <v>2485.83</v>
      </c>
      <c r="O604" s="97">
        <v>2477.09</v>
      </c>
      <c r="P604" s="97">
        <v>2493.4900000000002</v>
      </c>
      <c r="Q604" s="97">
        <v>2496.92</v>
      </c>
      <c r="R604" s="97">
        <v>2534.15</v>
      </c>
      <c r="S604" s="97">
        <v>2644.36</v>
      </c>
      <c r="T604" s="97">
        <v>2687.15</v>
      </c>
      <c r="U604" s="97">
        <v>2676.82</v>
      </c>
      <c r="V604" s="97">
        <v>2615.0500000000002</v>
      </c>
      <c r="W604" s="97">
        <v>2542.9900000000002</v>
      </c>
      <c r="X604" s="97">
        <v>2468.5700000000002</v>
      </c>
      <c r="Y604" s="97">
        <v>1941.54</v>
      </c>
    </row>
    <row r="605" spans="1:25" s="68" customFormat="1" ht="15.75" hidden="1" outlineLevel="1" x14ac:dyDescent="0.25">
      <c r="A605" s="110">
        <v>22</v>
      </c>
      <c r="B605" s="97">
        <v>1872.06</v>
      </c>
      <c r="C605" s="97">
        <v>1792.31</v>
      </c>
      <c r="D605" s="97">
        <v>1774.5900000000001</v>
      </c>
      <c r="E605" s="97">
        <v>1726.81</v>
      </c>
      <c r="F605" s="97">
        <v>1824.8899999999999</v>
      </c>
      <c r="G605" s="97">
        <v>1912.71</v>
      </c>
      <c r="H605" s="97">
        <v>2294.4</v>
      </c>
      <c r="I605" s="97">
        <v>2531</v>
      </c>
      <c r="J605" s="97">
        <v>2696.8</v>
      </c>
      <c r="K605" s="97">
        <v>2725.32</v>
      </c>
      <c r="L605" s="97">
        <v>2720.46</v>
      </c>
      <c r="M605" s="97">
        <v>2678.9900000000002</v>
      </c>
      <c r="N605" s="97">
        <v>2670.61</v>
      </c>
      <c r="O605" s="97">
        <v>2671.26</v>
      </c>
      <c r="P605" s="97">
        <v>2666.1800000000003</v>
      </c>
      <c r="Q605" s="97">
        <v>2694.96</v>
      </c>
      <c r="R605" s="97">
        <v>2714.88</v>
      </c>
      <c r="S605" s="97">
        <v>2740.9700000000003</v>
      </c>
      <c r="T605" s="97">
        <v>2753.53</v>
      </c>
      <c r="U605" s="97">
        <v>2765.35</v>
      </c>
      <c r="V605" s="97">
        <v>2715.1</v>
      </c>
      <c r="W605" s="97">
        <v>2689.09</v>
      </c>
      <c r="X605" s="97">
        <v>2474.9100000000003</v>
      </c>
      <c r="Y605" s="97">
        <v>2057.4</v>
      </c>
    </row>
    <row r="606" spans="1:25" s="68" customFormat="1" ht="15.75" hidden="1" outlineLevel="1" x14ac:dyDescent="0.25">
      <c r="A606" s="110">
        <v>23</v>
      </c>
      <c r="B606" s="97">
        <v>1885.0500000000002</v>
      </c>
      <c r="C606" s="97">
        <v>1812.21</v>
      </c>
      <c r="D606" s="97">
        <v>1772.92</v>
      </c>
      <c r="E606" s="97">
        <v>1763.5</v>
      </c>
      <c r="F606" s="97">
        <v>1818.08</v>
      </c>
      <c r="G606" s="97">
        <v>1925.2400000000002</v>
      </c>
      <c r="H606" s="97">
        <v>2229.94</v>
      </c>
      <c r="I606" s="97">
        <v>2501.86</v>
      </c>
      <c r="J606" s="97">
        <v>2680.25</v>
      </c>
      <c r="K606" s="97">
        <v>2724.25</v>
      </c>
      <c r="L606" s="97">
        <v>2723.19</v>
      </c>
      <c r="M606" s="97">
        <v>2706.08</v>
      </c>
      <c r="N606" s="97">
        <v>2702.6</v>
      </c>
      <c r="O606" s="97">
        <v>2702.8</v>
      </c>
      <c r="P606" s="97">
        <v>2702.4700000000003</v>
      </c>
      <c r="Q606" s="97">
        <v>2680.69</v>
      </c>
      <c r="R606" s="97">
        <v>2643.86</v>
      </c>
      <c r="S606" s="97">
        <v>2727.78</v>
      </c>
      <c r="T606" s="97">
        <v>2726.79</v>
      </c>
      <c r="U606" s="97">
        <v>2732.55</v>
      </c>
      <c r="V606" s="97">
        <v>2644.3</v>
      </c>
      <c r="W606" s="97">
        <v>2548.35</v>
      </c>
      <c r="X606" s="97">
        <v>2133.4500000000003</v>
      </c>
      <c r="Y606" s="97">
        <v>1962.96</v>
      </c>
    </row>
    <row r="607" spans="1:25" s="68" customFormat="1" ht="15.75" hidden="1" outlineLevel="1" x14ac:dyDescent="0.25">
      <c r="A607" s="110">
        <v>24</v>
      </c>
      <c r="B607" s="97">
        <v>1756.7200000000003</v>
      </c>
      <c r="C607" s="97">
        <v>1631.83</v>
      </c>
      <c r="D607" s="97">
        <v>1611.18</v>
      </c>
      <c r="E607" s="97">
        <v>1586.46</v>
      </c>
      <c r="F607" s="97">
        <v>1663.7800000000002</v>
      </c>
      <c r="G607" s="97">
        <v>1821.9</v>
      </c>
      <c r="H607" s="97">
        <v>2067.9300000000003</v>
      </c>
      <c r="I607" s="97">
        <v>2404.2200000000003</v>
      </c>
      <c r="J607" s="97">
        <v>2529.3200000000002</v>
      </c>
      <c r="K607" s="97">
        <v>2574.31</v>
      </c>
      <c r="L607" s="97">
        <v>2567.2800000000002</v>
      </c>
      <c r="M607" s="97">
        <v>2562.7600000000002</v>
      </c>
      <c r="N607" s="97">
        <v>2534.69</v>
      </c>
      <c r="O607" s="97">
        <v>2536.5700000000002</v>
      </c>
      <c r="P607" s="97">
        <v>2530.7200000000003</v>
      </c>
      <c r="Q607" s="97">
        <v>2527.7400000000002</v>
      </c>
      <c r="R607" s="97">
        <v>2545.86</v>
      </c>
      <c r="S607" s="97">
        <v>2587.7400000000002</v>
      </c>
      <c r="T607" s="97">
        <v>2626.58</v>
      </c>
      <c r="U607" s="97">
        <v>2631.13</v>
      </c>
      <c r="V607" s="97">
        <v>2582</v>
      </c>
      <c r="W607" s="97">
        <v>2545.5500000000002</v>
      </c>
      <c r="X607" s="97">
        <v>2141.83</v>
      </c>
      <c r="Y607" s="97">
        <v>1947.8200000000002</v>
      </c>
    </row>
    <row r="608" spans="1:25" s="68" customFormat="1" ht="15.75" hidden="1" outlineLevel="1" x14ac:dyDescent="0.25">
      <c r="A608" s="110">
        <v>25</v>
      </c>
      <c r="B608" s="97">
        <v>1846.31</v>
      </c>
      <c r="C608" s="97">
        <v>1778.16</v>
      </c>
      <c r="D608" s="97">
        <v>1716.14</v>
      </c>
      <c r="E608" s="97">
        <v>1698.3200000000002</v>
      </c>
      <c r="F608" s="97">
        <v>1792.3000000000002</v>
      </c>
      <c r="G608" s="97">
        <v>1897.2800000000002</v>
      </c>
      <c r="H608" s="97">
        <v>2225.3000000000002</v>
      </c>
      <c r="I608" s="97">
        <v>2520.06</v>
      </c>
      <c r="J608" s="97">
        <v>2676.06</v>
      </c>
      <c r="K608" s="97">
        <v>2704.9500000000003</v>
      </c>
      <c r="L608" s="97">
        <v>2641.79</v>
      </c>
      <c r="M608" s="97">
        <v>2637.06</v>
      </c>
      <c r="N608" s="97">
        <v>2615.65</v>
      </c>
      <c r="O608" s="97">
        <v>2642.58</v>
      </c>
      <c r="P608" s="97">
        <v>2629.04</v>
      </c>
      <c r="Q608" s="97">
        <v>2630</v>
      </c>
      <c r="R608" s="97">
        <v>2642.2200000000003</v>
      </c>
      <c r="S608" s="97">
        <v>2726.5</v>
      </c>
      <c r="T608" s="97">
        <v>2742.89</v>
      </c>
      <c r="U608" s="97">
        <v>2747.33</v>
      </c>
      <c r="V608" s="97">
        <v>2625.01</v>
      </c>
      <c r="W608" s="97">
        <v>2570.35</v>
      </c>
      <c r="X608" s="97">
        <v>2129.0100000000002</v>
      </c>
      <c r="Y608" s="97">
        <v>1923.94</v>
      </c>
    </row>
    <row r="609" spans="1:25" s="68" customFormat="1" ht="15.75" hidden="1" outlineLevel="1" x14ac:dyDescent="0.25">
      <c r="A609" s="110">
        <v>26</v>
      </c>
      <c r="B609" s="97">
        <v>1863.2200000000003</v>
      </c>
      <c r="C609" s="97">
        <v>1792</v>
      </c>
      <c r="D609" s="97">
        <v>1725.5300000000002</v>
      </c>
      <c r="E609" s="97">
        <v>1691.14</v>
      </c>
      <c r="F609" s="97">
        <v>1809.42</v>
      </c>
      <c r="G609" s="97">
        <v>1905.23</v>
      </c>
      <c r="H609" s="97">
        <v>2277</v>
      </c>
      <c r="I609" s="97">
        <v>2554.8200000000002</v>
      </c>
      <c r="J609" s="97">
        <v>2727.77</v>
      </c>
      <c r="K609" s="97">
        <v>2744.9300000000003</v>
      </c>
      <c r="L609" s="97">
        <v>2703.4500000000003</v>
      </c>
      <c r="M609" s="97">
        <v>2704.63</v>
      </c>
      <c r="N609" s="97">
        <v>2705.05</v>
      </c>
      <c r="O609" s="97">
        <v>2704.4</v>
      </c>
      <c r="P609" s="97">
        <v>2704.39</v>
      </c>
      <c r="Q609" s="97">
        <v>2657.11</v>
      </c>
      <c r="R609" s="97">
        <v>2709.65</v>
      </c>
      <c r="S609" s="97">
        <v>2751.7400000000002</v>
      </c>
      <c r="T609" s="97">
        <v>2757.52</v>
      </c>
      <c r="U609" s="97">
        <v>2773.8</v>
      </c>
      <c r="V609" s="97">
        <v>2747.36</v>
      </c>
      <c r="W609" s="97">
        <v>2626.9900000000002</v>
      </c>
      <c r="X609" s="97">
        <v>2489.08</v>
      </c>
      <c r="Y609" s="97">
        <v>2102.87</v>
      </c>
    </row>
    <row r="610" spans="1:25" s="68" customFormat="1" ht="15.75" hidden="1" outlineLevel="1" x14ac:dyDescent="0.25">
      <c r="A610" s="110">
        <v>27</v>
      </c>
      <c r="B610" s="97">
        <v>2102.0100000000002</v>
      </c>
      <c r="C610" s="97">
        <v>2027.77</v>
      </c>
      <c r="D610" s="97">
        <v>1971.5300000000002</v>
      </c>
      <c r="E610" s="97">
        <v>1937.63</v>
      </c>
      <c r="F610" s="97">
        <v>1971.8899999999999</v>
      </c>
      <c r="G610" s="97">
        <v>2022.9</v>
      </c>
      <c r="H610" s="97">
        <v>2092.8200000000002</v>
      </c>
      <c r="I610" s="97">
        <v>2267.08</v>
      </c>
      <c r="J610" s="97">
        <v>2534.02</v>
      </c>
      <c r="K610" s="97">
        <v>2590.15</v>
      </c>
      <c r="L610" s="97">
        <v>2635.84</v>
      </c>
      <c r="M610" s="97">
        <v>2621.96</v>
      </c>
      <c r="N610" s="97">
        <v>2626</v>
      </c>
      <c r="O610" s="97">
        <v>2633.53</v>
      </c>
      <c r="P610" s="97">
        <v>2637.1800000000003</v>
      </c>
      <c r="Q610" s="97">
        <v>2645.86</v>
      </c>
      <c r="R610" s="97">
        <v>2712.78</v>
      </c>
      <c r="S610" s="97">
        <v>2756.09</v>
      </c>
      <c r="T610" s="97">
        <v>2755.58</v>
      </c>
      <c r="U610" s="97">
        <v>2720.61</v>
      </c>
      <c r="V610" s="97">
        <v>2702.04</v>
      </c>
      <c r="W610" s="97">
        <v>2656.38</v>
      </c>
      <c r="X610" s="97">
        <v>2507.38</v>
      </c>
      <c r="Y610" s="97">
        <v>2096.42</v>
      </c>
    </row>
    <row r="611" spans="1:25" s="68" customFormat="1" ht="15.75" hidden="1" outlineLevel="1" x14ac:dyDescent="0.25">
      <c r="A611" s="110">
        <v>28</v>
      </c>
      <c r="B611" s="97">
        <v>2005.44</v>
      </c>
      <c r="C611" s="97">
        <v>1859.3600000000001</v>
      </c>
      <c r="D611" s="97">
        <v>1848.13</v>
      </c>
      <c r="E611" s="97">
        <v>1791.44</v>
      </c>
      <c r="F611" s="97">
        <v>1846.9100000000003</v>
      </c>
      <c r="G611" s="97">
        <v>1889.65</v>
      </c>
      <c r="H611" s="97">
        <v>1987.8600000000001</v>
      </c>
      <c r="I611" s="97">
        <v>2011.2800000000002</v>
      </c>
      <c r="J611" s="97">
        <v>2167.4900000000002</v>
      </c>
      <c r="K611" s="97">
        <v>2535.81</v>
      </c>
      <c r="L611" s="97">
        <v>2553.59</v>
      </c>
      <c r="M611" s="97">
        <v>2561.38</v>
      </c>
      <c r="N611" s="97">
        <v>2540.25</v>
      </c>
      <c r="O611" s="97">
        <v>2538.79</v>
      </c>
      <c r="P611" s="97">
        <v>2527.2000000000003</v>
      </c>
      <c r="Q611" s="97">
        <v>2544.5700000000002</v>
      </c>
      <c r="R611" s="97">
        <v>2602.25</v>
      </c>
      <c r="S611" s="97">
        <v>2669</v>
      </c>
      <c r="T611" s="97">
        <v>2715.63</v>
      </c>
      <c r="U611" s="97">
        <v>2684.9300000000003</v>
      </c>
      <c r="V611" s="97">
        <v>2617.4700000000003</v>
      </c>
      <c r="W611" s="97">
        <v>2561.44</v>
      </c>
      <c r="X611" s="97">
        <v>2359.23</v>
      </c>
      <c r="Y611" s="97">
        <v>2020.8600000000001</v>
      </c>
    </row>
    <row r="612" spans="1:25" s="68" customFormat="1" ht="15.75" hidden="1" outlineLevel="1" x14ac:dyDescent="0.25">
      <c r="A612" s="110">
        <v>29</v>
      </c>
      <c r="B612" s="97">
        <v>1866.79</v>
      </c>
      <c r="C612" s="97">
        <v>1744.67</v>
      </c>
      <c r="D612" s="97">
        <v>1669.45</v>
      </c>
      <c r="E612" s="97">
        <v>1646.9</v>
      </c>
      <c r="F612" s="97">
        <v>1782.93</v>
      </c>
      <c r="G612" s="97">
        <v>1901.6399999999999</v>
      </c>
      <c r="H612" s="97">
        <v>2227.59</v>
      </c>
      <c r="I612" s="97">
        <v>2544.17</v>
      </c>
      <c r="J612" s="97">
        <v>2690.67</v>
      </c>
      <c r="K612" s="97">
        <v>2739.64</v>
      </c>
      <c r="L612" s="97">
        <v>2760.4500000000003</v>
      </c>
      <c r="M612" s="97">
        <v>2756.19</v>
      </c>
      <c r="N612" s="97">
        <v>2725.03</v>
      </c>
      <c r="O612" s="97">
        <v>2713.76</v>
      </c>
      <c r="P612" s="97">
        <v>2714.87</v>
      </c>
      <c r="Q612" s="97">
        <v>2713.79</v>
      </c>
      <c r="R612" s="97">
        <v>2719.14</v>
      </c>
      <c r="S612" s="97">
        <v>2751.81</v>
      </c>
      <c r="T612" s="97">
        <v>2766.12</v>
      </c>
      <c r="U612" s="97">
        <v>2737.6800000000003</v>
      </c>
      <c r="V612" s="97">
        <v>2592.46</v>
      </c>
      <c r="W612" s="97">
        <v>2547.56</v>
      </c>
      <c r="X612" s="97">
        <v>2351.52</v>
      </c>
      <c r="Y612" s="97">
        <v>1969.4500000000003</v>
      </c>
    </row>
    <row r="613" spans="1:25" s="68" customFormat="1" ht="15.75" collapsed="1" x14ac:dyDescent="0.25">
      <c r="A613" s="110">
        <v>30</v>
      </c>
      <c r="B613" s="97">
        <v>1814.1</v>
      </c>
      <c r="C613" s="97">
        <v>1690.65</v>
      </c>
      <c r="D613" s="97">
        <v>1597.2</v>
      </c>
      <c r="E613" s="97">
        <v>1560.3500000000001</v>
      </c>
      <c r="F613" s="97">
        <v>1693.8500000000001</v>
      </c>
      <c r="G613" s="97">
        <v>1816.35</v>
      </c>
      <c r="H613" s="97">
        <v>2127.21</v>
      </c>
      <c r="I613" s="97">
        <v>2417.56</v>
      </c>
      <c r="J613" s="97">
        <v>2572.56</v>
      </c>
      <c r="K613" s="97">
        <v>2660.31</v>
      </c>
      <c r="L613" s="97">
        <v>2667.62</v>
      </c>
      <c r="M613" s="97">
        <v>2673.61</v>
      </c>
      <c r="N613" s="97">
        <v>2683.28</v>
      </c>
      <c r="O613" s="97">
        <v>2715.31</v>
      </c>
      <c r="P613" s="97">
        <v>2738.7000000000003</v>
      </c>
      <c r="Q613" s="97">
        <v>2741.98</v>
      </c>
      <c r="R613" s="97">
        <v>2758.2200000000003</v>
      </c>
      <c r="S613" s="97">
        <v>2780.51</v>
      </c>
      <c r="T613" s="97">
        <v>2780.04</v>
      </c>
      <c r="U613" s="97">
        <v>2756.9100000000003</v>
      </c>
      <c r="V613" s="97">
        <v>2685.84</v>
      </c>
      <c r="W613" s="97">
        <v>2569.89</v>
      </c>
      <c r="X613" s="97">
        <v>2116.7800000000002</v>
      </c>
      <c r="Y613" s="97">
        <v>1932.29</v>
      </c>
    </row>
    <row r="614" spans="1:25" s="68" customFormat="1" ht="15.75" x14ac:dyDescent="0.25">
      <c r="A614" s="46"/>
    </row>
    <row r="615" spans="1:25" s="68" customFormat="1" ht="15.75" x14ac:dyDescent="0.25">
      <c r="A615" s="138" t="s">
        <v>32</v>
      </c>
      <c r="B615" s="138" t="s">
        <v>122</v>
      </c>
      <c r="C615" s="138"/>
      <c r="D615" s="138"/>
      <c r="E615" s="138"/>
      <c r="F615" s="138"/>
      <c r="G615" s="138"/>
      <c r="H615" s="138"/>
      <c r="I615" s="138"/>
      <c r="J615" s="138"/>
      <c r="K615" s="138"/>
      <c r="L615" s="138"/>
      <c r="M615" s="138"/>
      <c r="N615" s="138"/>
      <c r="O615" s="138"/>
      <c r="P615" s="138"/>
      <c r="Q615" s="138"/>
      <c r="R615" s="138"/>
      <c r="S615" s="138"/>
      <c r="T615" s="138"/>
      <c r="U615" s="138"/>
      <c r="V615" s="138"/>
      <c r="W615" s="138"/>
      <c r="X615" s="138"/>
      <c r="Y615" s="138"/>
    </row>
    <row r="616" spans="1:25" s="75" customFormat="1" ht="12.75" x14ac:dyDescent="0.2">
      <c r="A616" s="138"/>
      <c r="B616" s="74" t="s">
        <v>33</v>
      </c>
      <c r="C616" s="74" t="s">
        <v>34</v>
      </c>
      <c r="D616" s="74" t="s">
        <v>35</v>
      </c>
      <c r="E616" s="74" t="s">
        <v>36</v>
      </c>
      <c r="F616" s="74" t="s">
        <v>37</v>
      </c>
      <c r="G616" s="74" t="s">
        <v>38</v>
      </c>
      <c r="H616" s="74" t="s">
        <v>39</v>
      </c>
      <c r="I616" s="74" t="s">
        <v>40</v>
      </c>
      <c r="J616" s="74" t="s">
        <v>41</v>
      </c>
      <c r="K616" s="74" t="s">
        <v>42</v>
      </c>
      <c r="L616" s="74" t="s">
        <v>43</v>
      </c>
      <c r="M616" s="74" t="s">
        <v>44</v>
      </c>
      <c r="N616" s="74" t="s">
        <v>45</v>
      </c>
      <c r="O616" s="74" t="s">
        <v>46</v>
      </c>
      <c r="P616" s="74" t="s">
        <v>47</v>
      </c>
      <c r="Q616" s="74" t="s">
        <v>48</v>
      </c>
      <c r="R616" s="74" t="s">
        <v>49</v>
      </c>
      <c r="S616" s="74" t="s">
        <v>50</v>
      </c>
      <c r="T616" s="74" t="s">
        <v>51</v>
      </c>
      <c r="U616" s="74" t="s">
        <v>52</v>
      </c>
      <c r="V616" s="74" t="s">
        <v>53</v>
      </c>
      <c r="W616" s="74" t="s">
        <v>54</v>
      </c>
      <c r="X616" s="74" t="s">
        <v>55</v>
      </c>
      <c r="Y616" s="74" t="s">
        <v>56</v>
      </c>
    </row>
    <row r="617" spans="1:25" s="68" customFormat="1" ht="15.75" x14ac:dyDescent="0.25">
      <c r="A617" s="110">
        <v>1</v>
      </c>
      <c r="B617" s="97">
        <v>2627.0099999999998</v>
      </c>
      <c r="C617" s="97">
        <v>2515.8399999999997</v>
      </c>
      <c r="D617" s="97">
        <v>2457.6999999999998</v>
      </c>
      <c r="E617" s="97">
        <v>2447.67</v>
      </c>
      <c r="F617" s="97">
        <v>2491.6499999999996</v>
      </c>
      <c r="G617" s="97">
        <v>2735.66</v>
      </c>
      <c r="H617" s="97">
        <v>2992.2699999999995</v>
      </c>
      <c r="I617" s="97">
        <v>3053.0699999999997</v>
      </c>
      <c r="J617" s="97">
        <v>3219.0199999999995</v>
      </c>
      <c r="K617" s="97">
        <v>3271.75</v>
      </c>
      <c r="L617" s="97">
        <v>3272.0199999999995</v>
      </c>
      <c r="M617" s="97">
        <v>3200.3099999999995</v>
      </c>
      <c r="N617" s="97">
        <v>3159.8399999999997</v>
      </c>
      <c r="O617" s="97">
        <v>3171.1</v>
      </c>
      <c r="P617" s="97">
        <v>3218.38</v>
      </c>
      <c r="Q617" s="97">
        <v>3219.12</v>
      </c>
      <c r="R617" s="97">
        <v>3225.2999999999997</v>
      </c>
      <c r="S617" s="97">
        <v>3311.7299999999996</v>
      </c>
      <c r="T617" s="97">
        <v>3359.8099999999995</v>
      </c>
      <c r="U617" s="97">
        <v>3352.17</v>
      </c>
      <c r="V617" s="97">
        <v>3316.08</v>
      </c>
      <c r="W617" s="97">
        <v>3330.16</v>
      </c>
      <c r="X617" s="97">
        <v>3258.2</v>
      </c>
      <c r="Y617" s="97">
        <v>2834.24</v>
      </c>
    </row>
    <row r="618" spans="1:25" s="68" customFormat="1" ht="15.75" hidden="1" outlineLevel="1" x14ac:dyDescent="0.25">
      <c r="A618" s="110">
        <v>2</v>
      </c>
      <c r="B618" s="97">
        <v>3461.77</v>
      </c>
      <c r="C618" s="97">
        <v>3373.87</v>
      </c>
      <c r="D618" s="97">
        <v>3365.75</v>
      </c>
      <c r="E618" s="97">
        <v>3355.87</v>
      </c>
      <c r="F618" s="97">
        <v>3486.29</v>
      </c>
      <c r="G618" s="97">
        <v>3562.63</v>
      </c>
      <c r="H618" s="97">
        <v>3826.38</v>
      </c>
      <c r="I618" s="97">
        <v>3871.88</v>
      </c>
      <c r="J618" s="97">
        <v>4136.12</v>
      </c>
      <c r="K618" s="97">
        <v>4191.0599999999995</v>
      </c>
      <c r="L618" s="97">
        <v>4189.05</v>
      </c>
      <c r="M618" s="97">
        <v>4162.12</v>
      </c>
      <c r="N618" s="97">
        <v>4126.63</v>
      </c>
      <c r="O618" s="97">
        <v>4125.41</v>
      </c>
      <c r="P618" s="97">
        <v>4125.33</v>
      </c>
      <c r="Q618" s="97">
        <v>4088.8</v>
      </c>
      <c r="R618" s="97">
        <v>4093.5299999999997</v>
      </c>
      <c r="S618" s="97">
        <v>4144.79</v>
      </c>
      <c r="T618" s="97">
        <v>4167.1000000000004</v>
      </c>
      <c r="U618" s="97">
        <v>4157.93</v>
      </c>
      <c r="V618" s="97">
        <v>4112.96</v>
      </c>
      <c r="W618" s="97">
        <v>4198.5</v>
      </c>
      <c r="X618" s="97">
        <v>4177.26</v>
      </c>
      <c r="Y618" s="97">
        <v>3714.3900000000003</v>
      </c>
    </row>
    <row r="619" spans="1:25" s="68" customFormat="1" ht="15.75" hidden="1" outlineLevel="1" x14ac:dyDescent="0.25">
      <c r="A619" s="110">
        <v>3</v>
      </c>
      <c r="B619" s="97">
        <v>3535.8500000000004</v>
      </c>
      <c r="C619" s="97">
        <v>3393.98</v>
      </c>
      <c r="D619" s="97">
        <v>3436.41</v>
      </c>
      <c r="E619" s="97">
        <v>3418.09</v>
      </c>
      <c r="F619" s="97">
        <v>3465.9300000000003</v>
      </c>
      <c r="G619" s="97">
        <v>3560.07</v>
      </c>
      <c r="H619" s="97">
        <v>3854.9</v>
      </c>
      <c r="I619" s="97">
        <v>3888.66</v>
      </c>
      <c r="J619" s="97">
        <v>4114.1100000000006</v>
      </c>
      <c r="K619" s="97">
        <v>4158.76</v>
      </c>
      <c r="L619" s="97">
        <v>4158.9799999999996</v>
      </c>
      <c r="M619" s="97">
        <v>4153.47</v>
      </c>
      <c r="N619" s="97">
        <v>4130.79</v>
      </c>
      <c r="O619" s="97">
        <v>4137.68</v>
      </c>
      <c r="P619" s="97">
        <v>4127.96</v>
      </c>
      <c r="Q619" s="97">
        <v>4113.3500000000004</v>
      </c>
      <c r="R619" s="97">
        <v>4128.32</v>
      </c>
      <c r="S619" s="97">
        <v>4186.32</v>
      </c>
      <c r="T619" s="97">
        <v>4212.3600000000006</v>
      </c>
      <c r="U619" s="97">
        <v>4179.7299999999996</v>
      </c>
      <c r="V619" s="97">
        <v>4170.76</v>
      </c>
      <c r="W619" s="97">
        <v>4178.26</v>
      </c>
      <c r="X619" s="97">
        <v>4149.8</v>
      </c>
      <c r="Y619" s="97">
        <v>3715.11</v>
      </c>
    </row>
    <row r="620" spans="1:25" s="68" customFormat="1" ht="15.75" hidden="1" outlineLevel="1" x14ac:dyDescent="0.25">
      <c r="A620" s="110">
        <v>4</v>
      </c>
      <c r="B620" s="97">
        <v>3625.0299999999997</v>
      </c>
      <c r="C620" s="97">
        <v>3461.42</v>
      </c>
      <c r="D620" s="97">
        <v>3428.75</v>
      </c>
      <c r="E620" s="97">
        <v>3384.5</v>
      </c>
      <c r="F620" s="97">
        <v>3403.7</v>
      </c>
      <c r="G620" s="97">
        <v>3484.1000000000004</v>
      </c>
      <c r="H620" s="97">
        <v>3681.52</v>
      </c>
      <c r="I620" s="97">
        <v>3727.34</v>
      </c>
      <c r="J620" s="97">
        <v>4121.2</v>
      </c>
      <c r="K620" s="97">
        <v>4158.26</v>
      </c>
      <c r="L620" s="97">
        <v>4167.8999999999996</v>
      </c>
      <c r="M620" s="97">
        <v>4166.75</v>
      </c>
      <c r="N620" s="97">
        <v>4155.6499999999996</v>
      </c>
      <c r="O620" s="97">
        <v>4158.6900000000005</v>
      </c>
      <c r="P620" s="97">
        <v>4153.22</v>
      </c>
      <c r="Q620" s="97">
        <v>4154.51</v>
      </c>
      <c r="R620" s="97">
        <v>4167.5599999999995</v>
      </c>
      <c r="S620" s="97">
        <v>4403.57</v>
      </c>
      <c r="T620" s="97">
        <v>4411.41</v>
      </c>
      <c r="U620" s="97">
        <v>4395.49</v>
      </c>
      <c r="V620" s="97">
        <v>4208.3500000000004</v>
      </c>
      <c r="W620" s="97">
        <v>4181.6100000000006</v>
      </c>
      <c r="X620" s="97">
        <v>4158.87</v>
      </c>
      <c r="Y620" s="97">
        <v>3708.13</v>
      </c>
    </row>
    <row r="621" spans="1:25" s="68" customFormat="1" ht="15.75" hidden="1" outlineLevel="1" x14ac:dyDescent="0.25">
      <c r="A621" s="110">
        <v>5</v>
      </c>
      <c r="B621" s="97">
        <v>3588.1000000000004</v>
      </c>
      <c r="C621" s="97">
        <v>3492.79</v>
      </c>
      <c r="D621" s="97">
        <v>3375.99</v>
      </c>
      <c r="E621" s="97">
        <v>3356.9</v>
      </c>
      <c r="F621" s="97">
        <v>3378.49</v>
      </c>
      <c r="G621" s="97">
        <v>3426.79</v>
      </c>
      <c r="H621" s="97">
        <v>3545.51</v>
      </c>
      <c r="I621" s="97">
        <v>3687.87</v>
      </c>
      <c r="J621" s="97">
        <v>4038.51</v>
      </c>
      <c r="K621" s="97">
        <v>4117.1400000000003</v>
      </c>
      <c r="L621" s="97">
        <v>4124.05</v>
      </c>
      <c r="M621" s="97">
        <v>4123.79</v>
      </c>
      <c r="N621" s="97">
        <v>4122.91</v>
      </c>
      <c r="O621" s="97">
        <v>4124.42</v>
      </c>
      <c r="P621" s="97">
        <v>4102.72</v>
      </c>
      <c r="Q621" s="97">
        <v>4102.67</v>
      </c>
      <c r="R621" s="97">
        <v>4139.03</v>
      </c>
      <c r="S621" s="97">
        <v>4208.38</v>
      </c>
      <c r="T621" s="97">
        <v>4233.29</v>
      </c>
      <c r="U621" s="97">
        <v>4191.29</v>
      </c>
      <c r="V621" s="97">
        <v>4149.3099999999995</v>
      </c>
      <c r="W621" s="97">
        <v>4102.41</v>
      </c>
      <c r="X621" s="97">
        <v>3949.41</v>
      </c>
      <c r="Y621" s="97">
        <v>3619.23</v>
      </c>
    </row>
    <row r="622" spans="1:25" s="68" customFormat="1" ht="15.75" hidden="1" outlineLevel="1" x14ac:dyDescent="0.25">
      <c r="A622" s="110">
        <v>6</v>
      </c>
      <c r="B622" s="97">
        <v>3473.57</v>
      </c>
      <c r="C622" s="97">
        <v>3343.38</v>
      </c>
      <c r="D622" s="97">
        <v>3312.41</v>
      </c>
      <c r="E622" s="97">
        <v>3311.2200000000003</v>
      </c>
      <c r="F622" s="97">
        <v>3316.51</v>
      </c>
      <c r="G622" s="97">
        <v>3391.46</v>
      </c>
      <c r="H622" s="97">
        <v>3501.88</v>
      </c>
      <c r="I622" s="97">
        <v>3587.48</v>
      </c>
      <c r="J622" s="97">
        <v>3734.46</v>
      </c>
      <c r="K622" s="97">
        <v>3982.49</v>
      </c>
      <c r="L622" s="97">
        <v>3982.69</v>
      </c>
      <c r="M622" s="97">
        <v>3977.52</v>
      </c>
      <c r="N622" s="97">
        <v>3919.29</v>
      </c>
      <c r="O622" s="97">
        <v>3954.56</v>
      </c>
      <c r="P622" s="97">
        <v>3941.24</v>
      </c>
      <c r="Q622" s="97">
        <v>3951.33</v>
      </c>
      <c r="R622" s="97">
        <v>3955.8500000000004</v>
      </c>
      <c r="S622" s="97">
        <v>4092.24</v>
      </c>
      <c r="T622" s="97">
        <v>4125.37</v>
      </c>
      <c r="U622" s="97">
        <v>4088.4</v>
      </c>
      <c r="V622" s="97">
        <v>4007.74</v>
      </c>
      <c r="W622" s="97">
        <v>3987.36</v>
      </c>
      <c r="X622" s="97">
        <v>3835.41</v>
      </c>
      <c r="Y622" s="97">
        <v>3497.83</v>
      </c>
    </row>
    <row r="623" spans="1:25" s="68" customFormat="1" ht="15.75" hidden="1" outlineLevel="1" x14ac:dyDescent="0.25">
      <c r="A623" s="110">
        <v>7</v>
      </c>
      <c r="B623" s="97">
        <v>3497.12</v>
      </c>
      <c r="C623" s="97">
        <v>3390.08</v>
      </c>
      <c r="D623" s="97">
        <v>3321.29</v>
      </c>
      <c r="E623" s="97">
        <v>3322.4700000000003</v>
      </c>
      <c r="F623" s="97">
        <v>3373.2</v>
      </c>
      <c r="G623" s="97">
        <v>3440.29</v>
      </c>
      <c r="H623" s="97">
        <v>3500.82</v>
      </c>
      <c r="I623" s="97">
        <v>3502.33</v>
      </c>
      <c r="J623" s="97">
        <v>3697.73</v>
      </c>
      <c r="K623" s="97">
        <v>3911.12</v>
      </c>
      <c r="L623" s="97">
        <v>3961.5</v>
      </c>
      <c r="M623" s="97">
        <v>3934.42</v>
      </c>
      <c r="N623" s="97">
        <v>3922.4</v>
      </c>
      <c r="O623" s="97">
        <v>3948.62</v>
      </c>
      <c r="P623" s="97">
        <v>3910.59</v>
      </c>
      <c r="Q623" s="97">
        <v>3929.99</v>
      </c>
      <c r="R623" s="97">
        <v>3955.57</v>
      </c>
      <c r="S623" s="97">
        <v>4123.55</v>
      </c>
      <c r="T623" s="97">
        <v>4180.95</v>
      </c>
      <c r="U623" s="97">
        <v>4128.3</v>
      </c>
      <c r="V623" s="97">
        <v>4076.34</v>
      </c>
      <c r="W623" s="97">
        <v>4060.1000000000004</v>
      </c>
      <c r="X623" s="97">
        <v>3906.6800000000003</v>
      </c>
      <c r="Y623" s="97">
        <v>3543.32</v>
      </c>
    </row>
    <row r="624" spans="1:25" s="68" customFormat="1" ht="15.75" hidden="1" outlineLevel="1" x14ac:dyDescent="0.25">
      <c r="A624" s="110">
        <v>8</v>
      </c>
      <c r="B624" s="97">
        <v>3506.29</v>
      </c>
      <c r="C624" s="97">
        <v>3424.4</v>
      </c>
      <c r="D624" s="97">
        <v>3385.28</v>
      </c>
      <c r="E624" s="97">
        <v>3355.9700000000003</v>
      </c>
      <c r="F624" s="97">
        <v>3427.02</v>
      </c>
      <c r="G624" s="97">
        <v>3554.01</v>
      </c>
      <c r="H624" s="97">
        <v>3847.46</v>
      </c>
      <c r="I624" s="97">
        <v>4091.32</v>
      </c>
      <c r="J624" s="97">
        <v>4245.12</v>
      </c>
      <c r="K624" s="97">
        <v>4285.2700000000004</v>
      </c>
      <c r="L624" s="97">
        <v>4295.21</v>
      </c>
      <c r="M624" s="97">
        <v>4283</v>
      </c>
      <c r="N624" s="97">
        <v>4231.83</v>
      </c>
      <c r="O624" s="97">
        <v>4243.2</v>
      </c>
      <c r="P624" s="97">
        <v>4243.16</v>
      </c>
      <c r="Q624" s="97">
        <v>4247.5200000000004</v>
      </c>
      <c r="R624" s="97">
        <v>4243.78</v>
      </c>
      <c r="S624" s="97">
        <v>4363.1499999999996</v>
      </c>
      <c r="T624" s="97">
        <v>4376.47</v>
      </c>
      <c r="U624" s="97">
        <v>4334.37</v>
      </c>
      <c r="V624" s="97">
        <v>4254.3600000000006</v>
      </c>
      <c r="W624" s="97">
        <v>4321.57</v>
      </c>
      <c r="X624" s="97">
        <v>3986.59</v>
      </c>
      <c r="Y624" s="97">
        <v>3611.29</v>
      </c>
    </row>
    <row r="625" spans="1:25" s="68" customFormat="1" ht="15.75" hidden="1" outlineLevel="1" x14ac:dyDescent="0.25">
      <c r="A625" s="110">
        <v>9</v>
      </c>
      <c r="B625" s="97">
        <v>3529.36</v>
      </c>
      <c r="C625" s="97">
        <v>3421.62</v>
      </c>
      <c r="D625" s="97">
        <v>3367.92</v>
      </c>
      <c r="E625" s="97">
        <v>3366.86</v>
      </c>
      <c r="F625" s="97">
        <v>3434.66</v>
      </c>
      <c r="G625" s="97">
        <v>3564.27</v>
      </c>
      <c r="H625" s="97">
        <v>3734.86</v>
      </c>
      <c r="I625" s="97">
        <v>3903.56</v>
      </c>
      <c r="J625" s="97">
        <v>4133.08</v>
      </c>
      <c r="K625" s="97">
        <v>4157.07</v>
      </c>
      <c r="L625" s="97">
        <v>4179.4400000000005</v>
      </c>
      <c r="M625" s="97">
        <v>4188.1499999999996</v>
      </c>
      <c r="N625" s="97">
        <v>4171.24</v>
      </c>
      <c r="O625" s="97">
        <v>4209</v>
      </c>
      <c r="P625" s="97">
        <v>4180.79</v>
      </c>
      <c r="Q625" s="97">
        <v>4166.57</v>
      </c>
      <c r="R625" s="97">
        <v>4166.13</v>
      </c>
      <c r="S625" s="97">
        <v>4270.13</v>
      </c>
      <c r="T625" s="97">
        <v>4288.7299999999996</v>
      </c>
      <c r="U625" s="97">
        <v>4230.2</v>
      </c>
      <c r="V625" s="97">
        <v>4194.91</v>
      </c>
      <c r="W625" s="97">
        <v>4121.7</v>
      </c>
      <c r="X625" s="97">
        <v>3747.09</v>
      </c>
      <c r="Y625" s="97">
        <v>3592.25</v>
      </c>
    </row>
    <row r="626" spans="1:25" s="68" customFormat="1" ht="15.75" hidden="1" outlineLevel="1" x14ac:dyDescent="0.25">
      <c r="A626" s="110">
        <v>10</v>
      </c>
      <c r="B626" s="97">
        <v>3442.56</v>
      </c>
      <c r="C626" s="97">
        <v>3323.29</v>
      </c>
      <c r="D626" s="97">
        <v>3282.77</v>
      </c>
      <c r="E626" s="97">
        <v>3303</v>
      </c>
      <c r="F626" s="97">
        <v>3332.54</v>
      </c>
      <c r="G626" s="97">
        <v>3475.45</v>
      </c>
      <c r="H626" s="97">
        <v>3692.54</v>
      </c>
      <c r="I626" s="97">
        <v>3933.66</v>
      </c>
      <c r="J626" s="97">
        <v>4123.28</v>
      </c>
      <c r="K626" s="97">
        <v>4179.0200000000004</v>
      </c>
      <c r="L626" s="97">
        <v>4172.51</v>
      </c>
      <c r="M626" s="97">
        <v>4162.3900000000003</v>
      </c>
      <c r="N626" s="97">
        <v>4135.05</v>
      </c>
      <c r="O626" s="97">
        <v>4145.66</v>
      </c>
      <c r="P626" s="97">
        <v>4142.33</v>
      </c>
      <c r="Q626" s="97">
        <v>4144.3</v>
      </c>
      <c r="R626" s="97">
        <v>4156.88</v>
      </c>
      <c r="S626" s="97">
        <v>4233.03</v>
      </c>
      <c r="T626" s="97">
        <v>4266.3099999999995</v>
      </c>
      <c r="U626" s="97">
        <v>4218.6400000000003</v>
      </c>
      <c r="V626" s="97">
        <v>4203.54</v>
      </c>
      <c r="W626" s="97">
        <v>4120.13</v>
      </c>
      <c r="X626" s="97">
        <v>3766.9</v>
      </c>
      <c r="Y626" s="97">
        <v>3566.27</v>
      </c>
    </row>
    <row r="627" spans="1:25" s="68" customFormat="1" ht="15.75" hidden="1" outlineLevel="1" x14ac:dyDescent="0.25">
      <c r="A627" s="110">
        <v>11</v>
      </c>
      <c r="B627" s="97">
        <v>3493.54</v>
      </c>
      <c r="C627" s="97">
        <v>3382.07</v>
      </c>
      <c r="D627" s="97">
        <v>3347.09</v>
      </c>
      <c r="E627" s="97">
        <v>3335.17</v>
      </c>
      <c r="F627" s="97">
        <v>3372.26</v>
      </c>
      <c r="G627" s="97">
        <v>3522.6000000000004</v>
      </c>
      <c r="H627" s="97">
        <v>3737</v>
      </c>
      <c r="I627" s="97">
        <v>3977.8900000000003</v>
      </c>
      <c r="J627" s="97">
        <v>4185.41</v>
      </c>
      <c r="K627" s="97">
        <v>4216.2</v>
      </c>
      <c r="L627" s="97">
        <v>4216.26</v>
      </c>
      <c r="M627" s="97">
        <v>4210.8999999999996</v>
      </c>
      <c r="N627" s="97">
        <v>4190.6499999999996</v>
      </c>
      <c r="O627" s="97">
        <v>4203.26</v>
      </c>
      <c r="P627" s="97">
        <v>4198</v>
      </c>
      <c r="Q627" s="97">
        <v>4202.08</v>
      </c>
      <c r="R627" s="97">
        <v>4234.4400000000005</v>
      </c>
      <c r="S627" s="97">
        <v>4294.7</v>
      </c>
      <c r="T627" s="97">
        <v>4313.04</v>
      </c>
      <c r="U627" s="97">
        <v>4279.8600000000006</v>
      </c>
      <c r="V627" s="97">
        <v>4235.47</v>
      </c>
      <c r="W627" s="97">
        <v>4177.04</v>
      </c>
      <c r="X627" s="97">
        <v>3863.76</v>
      </c>
      <c r="Y627" s="97">
        <v>3639.99</v>
      </c>
    </row>
    <row r="628" spans="1:25" s="68" customFormat="1" ht="15.75" hidden="1" outlineLevel="1" x14ac:dyDescent="0.25">
      <c r="A628" s="110">
        <v>12</v>
      </c>
      <c r="B628" s="97">
        <v>3558.38</v>
      </c>
      <c r="C628" s="97">
        <v>3432.83</v>
      </c>
      <c r="D628" s="97">
        <v>3386.05</v>
      </c>
      <c r="E628" s="97">
        <v>3364.3900000000003</v>
      </c>
      <c r="F628" s="97">
        <v>3426.06</v>
      </c>
      <c r="G628" s="97">
        <v>3568.5299999999997</v>
      </c>
      <c r="H628" s="97">
        <v>3769.15</v>
      </c>
      <c r="I628" s="97">
        <v>4117.5599999999995</v>
      </c>
      <c r="J628" s="97">
        <v>4270.37</v>
      </c>
      <c r="K628" s="97">
        <v>4345.59</v>
      </c>
      <c r="L628" s="97">
        <v>4351.8999999999996</v>
      </c>
      <c r="M628" s="97">
        <v>4335</v>
      </c>
      <c r="N628" s="97">
        <v>4236.78</v>
      </c>
      <c r="O628" s="97">
        <v>4263.2700000000004</v>
      </c>
      <c r="P628" s="97">
        <v>4252.3500000000004</v>
      </c>
      <c r="Q628" s="97">
        <v>4253.6900000000005</v>
      </c>
      <c r="R628" s="97">
        <v>4292.29</v>
      </c>
      <c r="S628" s="97">
        <v>4400.2</v>
      </c>
      <c r="T628" s="97">
        <v>4421.25</v>
      </c>
      <c r="U628" s="97">
        <v>4411.2</v>
      </c>
      <c r="V628" s="97">
        <v>4364.3999999999996</v>
      </c>
      <c r="W628" s="97">
        <v>4292.7299999999996</v>
      </c>
      <c r="X628" s="97">
        <v>4161.16</v>
      </c>
      <c r="Y628" s="97">
        <v>3712.2799999999997</v>
      </c>
    </row>
    <row r="629" spans="1:25" s="68" customFormat="1" ht="15.75" hidden="1" outlineLevel="1" x14ac:dyDescent="0.25">
      <c r="A629" s="110">
        <v>13</v>
      </c>
      <c r="B629" s="97">
        <v>3696.75</v>
      </c>
      <c r="C629" s="97">
        <v>3558.55</v>
      </c>
      <c r="D629" s="97">
        <v>3502.66</v>
      </c>
      <c r="E629" s="97">
        <v>3478.15</v>
      </c>
      <c r="F629" s="97">
        <v>3488.3900000000003</v>
      </c>
      <c r="G629" s="97">
        <v>3557.41</v>
      </c>
      <c r="H629" s="97">
        <v>3700.3</v>
      </c>
      <c r="I629" s="97">
        <v>3770.31</v>
      </c>
      <c r="J629" s="97">
        <v>4142.28</v>
      </c>
      <c r="K629" s="97">
        <v>4212.78</v>
      </c>
      <c r="L629" s="97">
        <v>4229.8500000000004</v>
      </c>
      <c r="M629" s="97">
        <v>4217.49</v>
      </c>
      <c r="N629" s="97">
        <v>4192.1900000000005</v>
      </c>
      <c r="O629" s="97">
        <v>4177.03</v>
      </c>
      <c r="P629" s="97">
        <v>4176.1499999999996</v>
      </c>
      <c r="Q629" s="97">
        <v>4184.72</v>
      </c>
      <c r="R629" s="97">
        <v>4218.17</v>
      </c>
      <c r="S629" s="97">
        <v>4412.4400000000005</v>
      </c>
      <c r="T629" s="97">
        <v>4426.97</v>
      </c>
      <c r="U629" s="97">
        <v>4428.22</v>
      </c>
      <c r="V629" s="97">
        <v>4273.8600000000006</v>
      </c>
      <c r="W629" s="97">
        <v>4238.0200000000004</v>
      </c>
      <c r="X629" s="97">
        <v>4094.16</v>
      </c>
      <c r="Y629" s="97">
        <v>3737.38</v>
      </c>
    </row>
    <row r="630" spans="1:25" s="68" customFormat="1" ht="15.75" hidden="1" outlineLevel="1" x14ac:dyDescent="0.25">
      <c r="A630" s="110">
        <v>14</v>
      </c>
      <c r="B630" s="97">
        <v>3659.38</v>
      </c>
      <c r="C630" s="97">
        <v>3510.44</v>
      </c>
      <c r="D630" s="97">
        <v>3480.4300000000003</v>
      </c>
      <c r="E630" s="97">
        <v>3435.19</v>
      </c>
      <c r="F630" s="97">
        <v>3459.92</v>
      </c>
      <c r="G630" s="97">
        <v>3498.25</v>
      </c>
      <c r="H630" s="97">
        <v>3609.73</v>
      </c>
      <c r="I630" s="97">
        <v>3661.3900000000003</v>
      </c>
      <c r="J630" s="97">
        <v>3848.9</v>
      </c>
      <c r="K630" s="97">
        <v>4125.16</v>
      </c>
      <c r="L630" s="97">
        <v>4203.95</v>
      </c>
      <c r="M630" s="97">
        <v>4179.2</v>
      </c>
      <c r="N630" s="97">
        <v>4158.8099999999995</v>
      </c>
      <c r="O630" s="97">
        <v>4138.8</v>
      </c>
      <c r="P630" s="97">
        <v>4117.57</v>
      </c>
      <c r="Q630" s="97">
        <v>4127.05</v>
      </c>
      <c r="R630" s="97">
        <v>4180.0200000000004</v>
      </c>
      <c r="S630" s="97">
        <v>4353.33</v>
      </c>
      <c r="T630" s="97">
        <v>4387.8600000000006</v>
      </c>
      <c r="U630" s="97">
        <v>4349.66</v>
      </c>
      <c r="V630" s="97">
        <v>4284.32</v>
      </c>
      <c r="W630" s="97">
        <v>4241.43</v>
      </c>
      <c r="X630" s="97">
        <v>3866.05</v>
      </c>
      <c r="Y630" s="97">
        <v>3658.45</v>
      </c>
    </row>
    <row r="631" spans="1:25" s="68" customFormat="1" ht="15.75" hidden="1" outlineLevel="1" x14ac:dyDescent="0.25">
      <c r="A631" s="110">
        <v>15</v>
      </c>
      <c r="B631" s="97">
        <v>3570.44</v>
      </c>
      <c r="C631" s="97">
        <v>3422.1400000000003</v>
      </c>
      <c r="D631" s="97">
        <v>3306.2200000000003</v>
      </c>
      <c r="E631" s="97">
        <v>3274.52</v>
      </c>
      <c r="F631" s="97">
        <v>3337.9</v>
      </c>
      <c r="G631" s="97">
        <v>3496.52</v>
      </c>
      <c r="H631" s="97">
        <v>3724.62</v>
      </c>
      <c r="I631" s="97">
        <v>4089.71</v>
      </c>
      <c r="J631" s="97">
        <v>4267.6400000000003</v>
      </c>
      <c r="K631" s="97">
        <v>4321.42</v>
      </c>
      <c r="L631" s="97">
        <v>4318</v>
      </c>
      <c r="M631" s="97">
        <v>4291.18</v>
      </c>
      <c r="N631" s="97">
        <v>4247.1000000000004</v>
      </c>
      <c r="O631" s="97">
        <v>4241.57</v>
      </c>
      <c r="P631" s="97">
        <v>4194.05</v>
      </c>
      <c r="Q631" s="97">
        <v>4180.43</v>
      </c>
      <c r="R631" s="97">
        <v>4201.0599999999995</v>
      </c>
      <c r="S631" s="97">
        <v>4298.7700000000004</v>
      </c>
      <c r="T631" s="97">
        <v>4335.55</v>
      </c>
      <c r="U631" s="97">
        <v>4273.59</v>
      </c>
      <c r="V631" s="97">
        <v>4177.28</v>
      </c>
      <c r="W631" s="97">
        <v>4091.38</v>
      </c>
      <c r="X631" s="97">
        <v>3724.41</v>
      </c>
      <c r="Y631" s="97">
        <v>3526.82</v>
      </c>
    </row>
    <row r="632" spans="1:25" s="68" customFormat="1" ht="15.75" hidden="1" outlineLevel="1" x14ac:dyDescent="0.25">
      <c r="A632" s="110">
        <v>16</v>
      </c>
      <c r="B632" s="97">
        <v>3387.34</v>
      </c>
      <c r="C632" s="97">
        <v>3260.77</v>
      </c>
      <c r="D632" s="97">
        <v>3210.75</v>
      </c>
      <c r="E632" s="97">
        <v>3145.1</v>
      </c>
      <c r="F632" s="97">
        <v>3228.2</v>
      </c>
      <c r="G632" s="97">
        <v>3399.25</v>
      </c>
      <c r="H632" s="97">
        <v>3630.48</v>
      </c>
      <c r="I632" s="97">
        <v>3941.79</v>
      </c>
      <c r="J632" s="97">
        <v>4154.75</v>
      </c>
      <c r="K632" s="97">
        <v>4252.26</v>
      </c>
      <c r="L632" s="97">
        <v>4245.17</v>
      </c>
      <c r="M632" s="97">
        <v>4232.3500000000004</v>
      </c>
      <c r="N632" s="97">
        <v>4181.59</v>
      </c>
      <c r="O632" s="97">
        <v>4198.3099999999995</v>
      </c>
      <c r="P632" s="97">
        <v>4185.13</v>
      </c>
      <c r="Q632" s="97">
        <v>4201.8600000000006</v>
      </c>
      <c r="R632" s="97">
        <v>4221.1000000000004</v>
      </c>
      <c r="S632" s="97">
        <v>4298.3600000000006</v>
      </c>
      <c r="T632" s="97">
        <v>4318.0599999999995</v>
      </c>
      <c r="U632" s="97">
        <v>4309.63</v>
      </c>
      <c r="V632" s="97">
        <v>4260.95</v>
      </c>
      <c r="W632" s="97">
        <v>4192.47</v>
      </c>
      <c r="X632" s="97">
        <v>3740.04</v>
      </c>
      <c r="Y632" s="97">
        <v>3540.02</v>
      </c>
    </row>
    <row r="633" spans="1:25" s="68" customFormat="1" ht="15.75" hidden="1" outlineLevel="1" x14ac:dyDescent="0.25">
      <c r="A633" s="110">
        <v>17</v>
      </c>
      <c r="B633" s="97">
        <v>3453.62</v>
      </c>
      <c r="C633" s="97">
        <v>3293.99</v>
      </c>
      <c r="D633" s="97">
        <v>3241.33</v>
      </c>
      <c r="E633" s="97">
        <v>3232.17</v>
      </c>
      <c r="F633" s="97">
        <v>3292.54</v>
      </c>
      <c r="G633" s="97">
        <v>3474.5299999999997</v>
      </c>
      <c r="H633" s="97">
        <v>3673.76</v>
      </c>
      <c r="I633" s="97">
        <v>4098.7</v>
      </c>
      <c r="J633" s="97">
        <v>4275.34</v>
      </c>
      <c r="K633" s="97">
        <v>4353.49</v>
      </c>
      <c r="L633" s="97">
        <v>4354.22</v>
      </c>
      <c r="M633" s="97">
        <v>4331.91</v>
      </c>
      <c r="N633" s="97">
        <v>4306.6000000000004</v>
      </c>
      <c r="O633" s="97">
        <v>4320.2700000000004</v>
      </c>
      <c r="P633" s="97">
        <v>4348.95</v>
      </c>
      <c r="Q633" s="97">
        <v>4372.12</v>
      </c>
      <c r="R633" s="97">
        <v>4377.53</v>
      </c>
      <c r="S633" s="97">
        <v>4490.1399999999994</v>
      </c>
      <c r="T633" s="97">
        <v>4509.76</v>
      </c>
      <c r="U633" s="97">
        <v>4473.8899999999994</v>
      </c>
      <c r="V633" s="97">
        <v>4350.3500000000004</v>
      </c>
      <c r="W633" s="97">
        <v>4295.58</v>
      </c>
      <c r="X633" s="97">
        <v>3903.12</v>
      </c>
      <c r="Y633" s="97">
        <v>3673.4300000000003</v>
      </c>
    </row>
    <row r="634" spans="1:25" s="68" customFormat="1" ht="15.75" hidden="1" outlineLevel="1" x14ac:dyDescent="0.25">
      <c r="A634" s="110">
        <v>18</v>
      </c>
      <c r="B634" s="97">
        <v>3541.75</v>
      </c>
      <c r="C634" s="97">
        <v>3429.84</v>
      </c>
      <c r="D634" s="97">
        <v>3349.4700000000003</v>
      </c>
      <c r="E634" s="97">
        <v>3327.4700000000003</v>
      </c>
      <c r="F634" s="97">
        <v>3429</v>
      </c>
      <c r="G634" s="97">
        <v>3552.82</v>
      </c>
      <c r="H634" s="97">
        <v>3713.02</v>
      </c>
      <c r="I634" s="97">
        <v>4177.6000000000004</v>
      </c>
      <c r="J634" s="97">
        <v>4329.63</v>
      </c>
      <c r="K634" s="97">
        <v>4464.8500000000004</v>
      </c>
      <c r="L634" s="97">
        <v>4462.7800000000007</v>
      </c>
      <c r="M634" s="97">
        <v>4450.5599999999995</v>
      </c>
      <c r="N634" s="97">
        <v>4365.58</v>
      </c>
      <c r="O634" s="97">
        <v>4405.2299999999996</v>
      </c>
      <c r="P634" s="97">
        <v>4336.78</v>
      </c>
      <c r="Q634" s="97">
        <v>4357.12</v>
      </c>
      <c r="R634" s="97">
        <v>4380.17</v>
      </c>
      <c r="S634" s="97">
        <v>4458.9500000000007</v>
      </c>
      <c r="T634" s="97">
        <v>4479.5300000000007</v>
      </c>
      <c r="U634" s="97">
        <v>4491.1900000000005</v>
      </c>
      <c r="V634" s="97">
        <v>4385.67</v>
      </c>
      <c r="W634" s="97">
        <v>4286.7</v>
      </c>
      <c r="X634" s="97">
        <v>4022.9</v>
      </c>
      <c r="Y634" s="97">
        <v>3657.41</v>
      </c>
    </row>
    <row r="635" spans="1:25" s="68" customFormat="1" ht="15.75" hidden="1" outlineLevel="1" x14ac:dyDescent="0.25">
      <c r="A635" s="110">
        <v>19</v>
      </c>
      <c r="B635" s="97">
        <v>3503.19</v>
      </c>
      <c r="C635" s="97">
        <v>3390.74</v>
      </c>
      <c r="D635" s="97">
        <v>3343.25</v>
      </c>
      <c r="E635" s="97">
        <v>3313.7</v>
      </c>
      <c r="F635" s="97">
        <v>3383.34</v>
      </c>
      <c r="G635" s="97">
        <v>3507.79</v>
      </c>
      <c r="H635" s="97">
        <v>3803.95</v>
      </c>
      <c r="I635" s="97">
        <v>4139.0599999999995</v>
      </c>
      <c r="J635" s="97">
        <v>4354.84</v>
      </c>
      <c r="K635" s="97">
        <v>4388.7</v>
      </c>
      <c r="L635" s="97">
        <v>4382.2700000000004</v>
      </c>
      <c r="M635" s="97">
        <v>4376.9799999999996</v>
      </c>
      <c r="N635" s="97">
        <v>4362.2</v>
      </c>
      <c r="O635" s="97">
        <v>4352.2700000000004</v>
      </c>
      <c r="P635" s="97">
        <v>4342.99</v>
      </c>
      <c r="Q635" s="97">
        <v>4343.3999999999996</v>
      </c>
      <c r="R635" s="97">
        <v>4363.1499999999996</v>
      </c>
      <c r="S635" s="97">
        <v>4386.41</v>
      </c>
      <c r="T635" s="97">
        <v>4374.01</v>
      </c>
      <c r="U635" s="97">
        <v>4402.59</v>
      </c>
      <c r="V635" s="97">
        <v>4340.18</v>
      </c>
      <c r="W635" s="97">
        <v>4368.7299999999996</v>
      </c>
      <c r="X635" s="97">
        <v>4193.32</v>
      </c>
      <c r="Y635" s="97">
        <v>3739.56</v>
      </c>
    </row>
    <row r="636" spans="1:25" s="68" customFormat="1" ht="15.75" hidden="1" outlineLevel="1" x14ac:dyDescent="0.25">
      <c r="A636" s="110">
        <v>20</v>
      </c>
      <c r="B636" s="97">
        <v>3667.83</v>
      </c>
      <c r="C636" s="97">
        <v>3588.83</v>
      </c>
      <c r="D636" s="97">
        <v>3527.17</v>
      </c>
      <c r="E636" s="97">
        <v>3494.6800000000003</v>
      </c>
      <c r="F636" s="97">
        <v>3515.23</v>
      </c>
      <c r="G636" s="97">
        <v>3592.06</v>
      </c>
      <c r="H636" s="97">
        <v>3650.3</v>
      </c>
      <c r="I636" s="97">
        <v>3856.6800000000003</v>
      </c>
      <c r="J636" s="97">
        <v>4208.74</v>
      </c>
      <c r="K636" s="97">
        <v>4335.7299999999996</v>
      </c>
      <c r="L636" s="97">
        <v>4333.7700000000004</v>
      </c>
      <c r="M636" s="97">
        <v>4286.0599999999995</v>
      </c>
      <c r="N636" s="97">
        <v>4230.41</v>
      </c>
      <c r="O636" s="97">
        <v>4210.76</v>
      </c>
      <c r="P636" s="97">
        <v>4185.5599999999995</v>
      </c>
      <c r="Q636" s="97">
        <v>4159.7</v>
      </c>
      <c r="R636" s="97">
        <v>4222.96</v>
      </c>
      <c r="S636" s="97">
        <v>4356.25</v>
      </c>
      <c r="T636" s="97">
        <v>4381.0200000000004</v>
      </c>
      <c r="U636" s="97">
        <v>4380.6400000000003</v>
      </c>
      <c r="V636" s="97">
        <v>4236.6400000000003</v>
      </c>
      <c r="W636" s="97">
        <v>4186.0599999999995</v>
      </c>
      <c r="X636" s="97">
        <v>4092.01</v>
      </c>
      <c r="Y636" s="97">
        <v>3622.31</v>
      </c>
    </row>
    <row r="637" spans="1:25" s="68" customFormat="1" ht="15.75" hidden="1" outlineLevel="1" x14ac:dyDescent="0.25">
      <c r="A637" s="110">
        <v>21</v>
      </c>
      <c r="B637" s="97">
        <v>3501.1000000000004</v>
      </c>
      <c r="C637" s="97">
        <v>3324.17</v>
      </c>
      <c r="D637" s="97">
        <v>3245.9700000000003</v>
      </c>
      <c r="E637" s="97">
        <v>3210.59</v>
      </c>
      <c r="F637" s="97">
        <v>3232.28</v>
      </c>
      <c r="G637" s="97">
        <v>3281.12</v>
      </c>
      <c r="H637" s="97">
        <v>3444.44</v>
      </c>
      <c r="I637" s="97">
        <v>3546.38</v>
      </c>
      <c r="J637" s="97">
        <v>3703.51</v>
      </c>
      <c r="K637" s="97">
        <v>4069.87</v>
      </c>
      <c r="L637" s="97">
        <v>4143.6499999999996</v>
      </c>
      <c r="M637" s="97">
        <v>4137.4400000000005</v>
      </c>
      <c r="N637" s="97">
        <v>4129.99</v>
      </c>
      <c r="O637" s="97">
        <v>4121.25</v>
      </c>
      <c r="P637" s="97">
        <v>4137.6499999999996</v>
      </c>
      <c r="Q637" s="97">
        <v>4141.08</v>
      </c>
      <c r="R637" s="97">
        <v>4178.3099999999995</v>
      </c>
      <c r="S637" s="97">
        <v>4288.5200000000004</v>
      </c>
      <c r="T637" s="97">
        <v>4331.3099999999995</v>
      </c>
      <c r="U637" s="97">
        <v>4320.9799999999996</v>
      </c>
      <c r="V637" s="97">
        <v>4259.21</v>
      </c>
      <c r="W637" s="97">
        <v>4187.1499999999996</v>
      </c>
      <c r="X637" s="97">
        <v>4112.7299999999996</v>
      </c>
      <c r="Y637" s="97">
        <v>3585.7</v>
      </c>
    </row>
    <row r="638" spans="1:25" s="68" customFormat="1" ht="15.75" hidden="1" outlineLevel="1" x14ac:dyDescent="0.25">
      <c r="A638" s="110">
        <v>22</v>
      </c>
      <c r="B638" s="97">
        <v>3516.2200000000003</v>
      </c>
      <c r="C638" s="97">
        <v>3436.4700000000003</v>
      </c>
      <c r="D638" s="97">
        <v>3418.75</v>
      </c>
      <c r="E638" s="97">
        <v>3370.9700000000003</v>
      </c>
      <c r="F638" s="97">
        <v>3469.05</v>
      </c>
      <c r="G638" s="97">
        <v>3556.87</v>
      </c>
      <c r="H638" s="97">
        <v>3938.56</v>
      </c>
      <c r="I638" s="97">
        <v>4175.16</v>
      </c>
      <c r="J638" s="97">
        <v>4340.96</v>
      </c>
      <c r="K638" s="97">
        <v>4369.4799999999996</v>
      </c>
      <c r="L638" s="97">
        <v>4364.62</v>
      </c>
      <c r="M638" s="97">
        <v>4323.1499999999996</v>
      </c>
      <c r="N638" s="97">
        <v>4314.7700000000004</v>
      </c>
      <c r="O638" s="97">
        <v>4315.42</v>
      </c>
      <c r="P638" s="97">
        <v>4310.34</v>
      </c>
      <c r="Q638" s="97">
        <v>4339.12</v>
      </c>
      <c r="R638" s="97">
        <v>4359.04</v>
      </c>
      <c r="S638" s="97">
        <v>4385.13</v>
      </c>
      <c r="T638" s="97">
        <v>4397.6900000000005</v>
      </c>
      <c r="U638" s="97">
        <v>4409.51</v>
      </c>
      <c r="V638" s="97">
        <v>4359.26</v>
      </c>
      <c r="W638" s="97">
        <v>4333.25</v>
      </c>
      <c r="X638" s="97">
        <v>4119.07</v>
      </c>
      <c r="Y638" s="97">
        <v>3701.56</v>
      </c>
    </row>
    <row r="639" spans="1:25" s="68" customFormat="1" ht="15.75" hidden="1" outlineLevel="1" x14ac:dyDescent="0.25">
      <c r="A639" s="110">
        <v>23</v>
      </c>
      <c r="B639" s="97">
        <v>3529.21</v>
      </c>
      <c r="C639" s="97">
        <v>3456.37</v>
      </c>
      <c r="D639" s="97">
        <v>3417.08</v>
      </c>
      <c r="E639" s="97">
        <v>3407.66</v>
      </c>
      <c r="F639" s="97">
        <v>3462.24</v>
      </c>
      <c r="G639" s="97">
        <v>3569.4</v>
      </c>
      <c r="H639" s="97">
        <v>3874.1000000000004</v>
      </c>
      <c r="I639" s="97">
        <v>4146.0200000000004</v>
      </c>
      <c r="J639" s="97">
        <v>4324.41</v>
      </c>
      <c r="K639" s="97">
        <v>4368.41</v>
      </c>
      <c r="L639" s="97">
        <v>4367.3500000000004</v>
      </c>
      <c r="M639" s="97">
        <v>4350.24</v>
      </c>
      <c r="N639" s="97">
        <v>4346.76</v>
      </c>
      <c r="O639" s="97">
        <v>4346.96</v>
      </c>
      <c r="P639" s="97">
        <v>4346.63</v>
      </c>
      <c r="Q639" s="97">
        <v>4324.8500000000004</v>
      </c>
      <c r="R639" s="97">
        <v>4288.0200000000004</v>
      </c>
      <c r="S639" s="97">
        <v>4371.9400000000005</v>
      </c>
      <c r="T639" s="97">
        <v>4370.95</v>
      </c>
      <c r="U639" s="97">
        <v>4376.71</v>
      </c>
      <c r="V639" s="97">
        <v>4288.46</v>
      </c>
      <c r="W639" s="97">
        <v>4192.51</v>
      </c>
      <c r="X639" s="97">
        <v>3777.61</v>
      </c>
      <c r="Y639" s="97">
        <v>3607.12</v>
      </c>
    </row>
    <row r="640" spans="1:25" s="68" customFormat="1" ht="15.75" hidden="1" outlineLevel="1" x14ac:dyDescent="0.25">
      <c r="A640" s="110">
        <v>24</v>
      </c>
      <c r="B640" s="97">
        <v>3400.88</v>
      </c>
      <c r="C640" s="97">
        <v>3275.99</v>
      </c>
      <c r="D640" s="97">
        <v>3255.34</v>
      </c>
      <c r="E640" s="97">
        <v>3230.62</v>
      </c>
      <c r="F640" s="97">
        <v>3307.94</v>
      </c>
      <c r="G640" s="97">
        <v>3466.06</v>
      </c>
      <c r="H640" s="97">
        <v>3712.09</v>
      </c>
      <c r="I640" s="97">
        <v>4048.38</v>
      </c>
      <c r="J640" s="97">
        <v>4173.4799999999996</v>
      </c>
      <c r="K640" s="97">
        <v>4218.47</v>
      </c>
      <c r="L640" s="97">
        <v>4211.4400000000005</v>
      </c>
      <c r="M640" s="97">
        <v>4206.92</v>
      </c>
      <c r="N640" s="97">
        <v>4178.8500000000004</v>
      </c>
      <c r="O640" s="97">
        <v>4180.7299999999996</v>
      </c>
      <c r="P640" s="97">
        <v>4174.88</v>
      </c>
      <c r="Q640" s="97">
        <v>4171.8999999999996</v>
      </c>
      <c r="R640" s="97">
        <v>4190.0200000000004</v>
      </c>
      <c r="S640" s="97">
        <v>4231.8999999999996</v>
      </c>
      <c r="T640" s="97">
        <v>4270.74</v>
      </c>
      <c r="U640" s="97">
        <v>4275.29</v>
      </c>
      <c r="V640" s="97">
        <v>4226.16</v>
      </c>
      <c r="W640" s="97">
        <v>4189.71</v>
      </c>
      <c r="X640" s="97">
        <v>3785.99</v>
      </c>
      <c r="Y640" s="97">
        <v>3591.98</v>
      </c>
    </row>
    <row r="641" spans="1:25" s="68" customFormat="1" ht="15.75" hidden="1" outlineLevel="1" x14ac:dyDescent="0.25">
      <c r="A641" s="110">
        <v>25</v>
      </c>
      <c r="B641" s="97">
        <v>3490.4700000000003</v>
      </c>
      <c r="C641" s="97">
        <v>3422.32</v>
      </c>
      <c r="D641" s="97">
        <v>3360.3</v>
      </c>
      <c r="E641" s="97">
        <v>3342.48</v>
      </c>
      <c r="F641" s="97">
        <v>3436.46</v>
      </c>
      <c r="G641" s="97">
        <v>3541.44</v>
      </c>
      <c r="H641" s="97">
        <v>3869.46</v>
      </c>
      <c r="I641" s="97">
        <v>4164.22</v>
      </c>
      <c r="J641" s="97">
        <v>4320.22</v>
      </c>
      <c r="K641" s="97">
        <v>4349.1100000000006</v>
      </c>
      <c r="L641" s="97">
        <v>4285.95</v>
      </c>
      <c r="M641" s="97">
        <v>4281.22</v>
      </c>
      <c r="N641" s="97">
        <v>4259.8099999999995</v>
      </c>
      <c r="O641" s="97">
        <v>4286.74</v>
      </c>
      <c r="P641" s="97">
        <v>4273.2</v>
      </c>
      <c r="Q641" s="97">
        <v>4274.16</v>
      </c>
      <c r="R641" s="97">
        <v>4286.38</v>
      </c>
      <c r="S641" s="97">
        <v>4370.66</v>
      </c>
      <c r="T641" s="97">
        <v>4387.05</v>
      </c>
      <c r="U641" s="97">
        <v>4391.49</v>
      </c>
      <c r="V641" s="97">
        <v>4269.17</v>
      </c>
      <c r="W641" s="97">
        <v>4214.51</v>
      </c>
      <c r="X641" s="97">
        <v>3773.17</v>
      </c>
      <c r="Y641" s="97">
        <v>3568.1000000000004</v>
      </c>
    </row>
    <row r="642" spans="1:25" s="68" customFormat="1" ht="15.75" hidden="1" outlineLevel="1" x14ac:dyDescent="0.25">
      <c r="A642" s="110">
        <v>26</v>
      </c>
      <c r="B642" s="97">
        <v>3507.38</v>
      </c>
      <c r="C642" s="97">
        <v>3436.16</v>
      </c>
      <c r="D642" s="97">
        <v>3369.69</v>
      </c>
      <c r="E642" s="97">
        <v>3335.3</v>
      </c>
      <c r="F642" s="97">
        <v>3453.58</v>
      </c>
      <c r="G642" s="97">
        <v>3549.3900000000003</v>
      </c>
      <c r="H642" s="97">
        <v>3921.16</v>
      </c>
      <c r="I642" s="97">
        <v>4198.9799999999996</v>
      </c>
      <c r="J642" s="97">
        <v>4371.93</v>
      </c>
      <c r="K642" s="97">
        <v>4389.09</v>
      </c>
      <c r="L642" s="97">
        <v>4347.6100000000006</v>
      </c>
      <c r="M642" s="97">
        <v>4348.79</v>
      </c>
      <c r="N642" s="97">
        <v>4349.21</v>
      </c>
      <c r="O642" s="97">
        <v>4348.5599999999995</v>
      </c>
      <c r="P642" s="97">
        <v>4348.55</v>
      </c>
      <c r="Q642" s="97">
        <v>4301.2700000000004</v>
      </c>
      <c r="R642" s="97">
        <v>4353.8099999999995</v>
      </c>
      <c r="S642" s="97">
        <v>4395.8999999999996</v>
      </c>
      <c r="T642" s="97">
        <v>4401.68</v>
      </c>
      <c r="U642" s="97">
        <v>4417.96</v>
      </c>
      <c r="V642" s="97">
        <v>4391.5200000000004</v>
      </c>
      <c r="W642" s="97">
        <v>4271.1499999999996</v>
      </c>
      <c r="X642" s="97">
        <v>4133.24</v>
      </c>
      <c r="Y642" s="97">
        <v>3747.0299999999997</v>
      </c>
    </row>
    <row r="643" spans="1:25" s="68" customFormat="1" ht="15.75" hidden="1" outlineLevel="1" x14ac:dyDescent="0.25">
      <c r="A643" s="110">
        <v>27</v>
      </c>
      <c r="B643" s="97">
        <v>3746.17</v>
      </c>
      <c r="C643" s="97">
        <v>3671.9300000000003</v>
      </c>
      <c r="D643" s="97">
        <v>3615.69</v>
      </c>
      <c r="E643" s="97">
        <v>3581.79</v>
      </c>
      <c r="F643" s="97">
        <v>3616.05</v>
      </c>
      <c r="G643" s="97">
        <v>3667.06</v>
      </c>
      <c r="H643" s="97">
        <v>3736.98</v>
      </c>
      <c r="I643" s="97">
        <v>3911.24</v>
      </c>
      <c r="J643" s="97">
        <v>4178.18</v>
      </c>
      <c r="K643" s="97">
        <v>4234.3099999999995</v>
      </c>
      <c r="L643" s="97">
        <v>4280</v>
      </c>
      <c r="M643" s="97">
        <v>4266.12</v>
      </c>
      <c r="N643" s="97">
        <v>4270.16</v>
      </c>
      <c r="O643" s="97">
        <v>4277.6900000000005</v>
      </c>
      <c r="P643" s="97">
        <v>4281.34</v>
      </c>
      <c r="Q643" s="97">
        <v>4290.0200000000004</v>
      </c>
      <c r="R643" s="97">
        <v>4356.9400000000005</v>
      </c>
      <c r="S643" s="97">
        <v>4400.25</v>
      </c>
      <c r="T643" s="97">
        <v>4399.74</v>
      </c>
      <c r="U643" s="97">
        <v>4364.7700000000004</v>
      </c>
      <c r="V643" s="97">
        <v>4346.2</v>
      </c>
      <c r="W643" s="97">
        <v>4300.54</v>
      </c>
      <c r="X643" s="97">
        <v>4151.54</v>
      </c>
      <c r="Y643" s="97">
        <v>3740.58</v>
      </c>
    </row>
    <row r="644" spans="1:25" s="68" customFormat="1" ht="15.75" hidden="1" outlineLevel="1" x14ac:dyDescent="0.25">
      <c r="A644" s="110">
        <v>28</v>
      </c>
      <c r="B644" s="97">
        <v>3649.6000000000004</v>
      </c>
      <c r="C644" s="97">
        <v>3503.52</v>
      </c>
      <c r="D644" s="97">
        <v>3492.29</v>
      </c>
      <c r="E644" s="97">
        <v>3435.6000000000004</v>
      </c>
      <c r="F644" s="97">
        <v>3491.07</v>
      </c>
      <c r="G644" s="97">
        <v>3533.81</v>
      </c>
      <c r="H644" s="97">
        <v>3632.02</v>
      </c>
      <c r="I644" s="97">
        <v>3655.44</v>
      </c>
      <c r="J644" s="97">
        <v>3811.65</v>
      </c>
      <c r="K644" s="97">
        <v>4179.97</v>
      </c>
      <c r="L644" s="97">
        <v>4197.75</v>
      </c>
      <c r="M644" s="97">
        <v>4205.54</v>
      </c>
      <c r="N644" s="97">
        <v>4184.41</v>
      </c>
      <c r="O644" s="97">
        <v>4182.95</v>
      </c>
      <c r="P644" s="97">
        <v>4171.3600000000006</v>
      </c>
      <c r="Q644" s="97">
        <v>4188.7299999999996</v>
      </c>
      <c r="R644" s="97">
        <v>4246.41</v>
      </c>
      <c r="S644" s="97">
        <v>4313.16</v>
      </c>
      <c r="T644" s="97">
        <v>4359.79</v>
      </c>
      <c r="U644" s="97">
        <v>4329.09</v>
      </c>
      <c r="V644" s="97">
        <v>4261.63</v>
      </c>
      <c r="W644" s="97">
        <v>4205.6000000000004</v>
      </c>
      <c r="X644" s="97">
        <v>4003.3900000000003</v>
      </c>
      <c r="Y644" s="97">
        <v>3665.02</v>
      </c>
    </row>
    <row r="645" spans="1:25" s="68" customFormat="1" ht="16.5" hidden="1" customHeight="1" outlineLevel="1" x14ac:dyDescent="0.25">
      <c r="A645" s="110">
        <v>29</v>
      </c>
      <c r="B645" s="97">
        <v>3510.95</v>
      </c>
      <c r="C645" s="97">
        <v>3388.83</v>
      </c>
      <c r="D645" s="97">
        <v>3313.61</v>
      </c>
      <c r="E645" s="97">
        <v>3291.06</v>
      </c>
      <c r="F645" s="97">
        <v>3427.09</v>
      </c>
      <c r="G645" s="97">
        <v>3545.8</v>
      </c>
      <c r="H645" s="97">
        <v>3871.75</v>
      </c>
      <c r="I645" s="97">
        <v>4188.33</v>
      </c>
      <c r="J645" s="97">
        <v>4334.83</v>
      </c>
      <c r="K645" s="97">
        <v>4383.8</v>
      </c>
      <c r="L645" s="97">
        <v>4404.6100000000006</v>
      </c>
      <c r="M645" s="97">
        <v>4400.3500000000004</v>
      </c>
      <c r="N645" s="97">
        <v>4369.1900000000005</v>
      </c>
      <c r="O645" s="97">
        <v>4357.92</v>
      </c>
      <c r="P645" s="97">
        <v>4359.03</v>
      </c>
      <c r="Q645" s="97">
        <v>4357.95</v>
      </c>
      <c r="R645" s="97">
        <v>4363.3</v>
      </c>
      <c r="S645" s="97">
        <v>4395.97</v>
      </c>
      <c r="T645" s="97">
        <v>4410.28</v>
      </c>
      <c r="U645" s="97">
        <v>4381.84</v>
      </c>
      <c r="V645" s="97">
        <v>4236.62</v>
      </c>
      <c r="W645" s="97">
        <v>4191.72</v>
      </c>
      <c r="X645" s="97">
        <v>3995.6800000000003</v>
      </c>
      <c r="Y645" s="97">
        <v>3613.61</v>
      </c>
    </row>
    <row r="646" spans="1:25" s="68" customFormat="1" ht="15.75" collapsed="1" x14ac:dyDescent="0.25">
      <c r="A646" s="110">
        <v>30</v>
      </c>
      <c r="B646" s="97">
        <v>2603.29</v>
      </c>
      <c r="C646" s="97">
        <v>2479.8399999999997</v>
      </c>
      <c r="D646" s="97">
        <v>2386.39</v>
      </c>
      <c r="E646" s="97">
        <v>2349.54</v>
      </c>
      <c r="F646" s="97">
        <v>2483.04</v>
      </c>
      <c r="G646" s="97">
        <v>2605.54</v>
      </c>
      <c r="H646" s="97">
        <v>2916.3999999999996</v>
      </c>
      <c r="I646" s="97">
        <v>3206.75</v>
      </c>
      <c r="J646" s="97">
        <v>3361.75</v>
      </c>
      <c r="K646" s="97">
        <v>3449.5</v>
      </c>
      <c r="L646" s="97">
        <v>3456.8099999999995</v>
      </c>
      <c r="M646" s="97">
        <v>3462.7999999999997</v>
      </c>
      <c r="N646" s="97">
        <v>3472.47</v>
      </c>
      <c r="O646" s="97">
        <v>3504.5</v>
      </c>
      <c r="P646" s="97">
        <v>3527.89</v>
      </c>
      <c r="Q646" s="97">
        <v>3531.17</v>
      </c>
      <c r="R646" s="97">
        <v>3547.41</v>
      </c>
      <c r="S646" s="97">
        <v>3569.7</v>
      </c>
      <c r="T646" s="97">
        <v>3569.2299999999996</v>
      </c>
      <c r="U646" s="97">
        <v>3546.1</v>
      </c>
      <c r="V646" s="97">
        <v>3475.0299999999997</v>
      </c>
      <c r="W646" s="97">
        <v>3359.08</v>
      </c>
      <c r="X646" s="97">
        <v>2905.97</v>
      </c>
      <c r="Y646" s="97">
        <v>2721.4799999999996</v>
      </c>
    </row>
    <row r="647" spans="1:25" s="68" customFormat="1" ht="15.75" x14ac:dyDescent="0.25">
      <c r="A647" s="46" t="s">
        <v>57</v>
      </c>
    </row>
    <row r="648" spans="1:25" s="68" customFormat="1" ht="15.75" x14ac:dyDescent="0.25">
      <c r="A648" s="46"/>
    </row>
    <row r="649" spans="1:25" s="68" customFormat="1" ht="15.75" hidden="1" x14ac:dyDescent="0.25">
      <c r="A649" s="46"/>
    </row>
    <row r="650" spans="1:25" s="68" customFormat="1" ht="15.75" customHeight="1" x14ac:dyDescent="0.25">
      <c r="A650" s="138" t="s">
        <v>32</v>
      </c>
      <c r="B650" s="138" t="s">
        <v>68</v>
      </c>
      <c r="C650" s="138"/>
      <c r="D650" s="138"/>
      <c r="E650" s="138"/>
      <c r="F650" s="138"/>
      <c r="G650" s="138"/>
      <c r="H650" s="138"/>
      <c r="I650" s="138"/>
      <c r="J650" s="138"/>
      <c r="K650" s="138"/>
      <c r="L650" s="138"/>
      <c r="M650" s="138"/>
      <c r="N650" s="138"/>
      <c r="O650" s="138"/>
      <c r="P650" s="138"/>
      <c r="Q650" s="138"/>
      <c r="R650" s="138"/>
      <c r="S650" s="138"/>
      <c r="T650" s="138"/>
      <c r="U650" s="138"/>
      <c r="V650" s="138"/>
      <c r="W650" s="138"/>
      <c r="X650" s="138"/>
      <c r="Y650" s="138"/>
    </row>
    <row r="651" spans="1:25" s="68" customFormat="1" ht="15.75" x14ac:dyDescent="0.25">
      <c r="A651" s="138"/>
      <c r="B651" s="138" t="s">
        <v>69</v>
      </c>
      <c r="C651" s="138"/>
      <c r="D651" s="138"/>
      <c r="E651" s="138"/>
      <c r="F651" s="138"/>
      <c r="G651" s="138"/>
      <c r="H651" s="138"/>
      <c r="I651" s="138"/>
      <c r="J651" s="138"/>
      <c r="K651" s="138"/>
      <c r="L651" s="138"/>
      <c r="M651" s="138"/>
      <c r="N651" s="138"/>
      <c r="O651" s="138"/>
      <c r="P651" s="138"/>
      <c r="Q651" s="138"/>
      <c r="R651" s="138"/>
      <c r="S651" s="138"/>
      <c r="T651" s="138"/>
      <c r="U651" s="138"/>
      <c r="V651" s="138"/>
      <c r="W651" s="138"/>
      <c r="X651" s="138"/>
      <c r="Y651" s="138"/>
    </row>
    <row r="652" spans="1:25" s="75" customFormat="1" ht="12.75" x14ac:dyDescent="0.2">
      <c r="A652" s="138"/>
      <c r="B652" s="74" t="s">
        <v>33</v>
      </c>
      <c r="C652" s="74" t="s">
        <v>34</v>
      </c>
      <c r="D652" s="74" t="s">
        <v>35</v>
      </c>
      <c r="E652" s="74" t="s">
        <v>36</v>
      </c>
      <c r="F652" s="74" t="s">
        <v>37</v>
      </c>
      <c r="G652" s="74" t="s">
        <v>38</v>
      </c>
      <c r="H652" s="74" t="s">
        <v>39</v>
      </c>
      <c r="I652" s="74" t="s">
        <v>40</v>
      </c>
      <c r="J652" s="74" t="s">
        <v>41</v>
      </c>
      <c r="K652" s="74" t="s">
        <v>42</v>
      </c>
      <c r="L652" s="74" t="s">
        <v>43</v>
      </c>
      <c r="M652" s="74" t="s">
        <v>44</v>
      </c>
      <c r="N652" s="74" t="s">
        <v>45</v>
      </c>
      <c r="O652" s="74" t="s">
        <v>46</v>
      </c>
      <c r="P652" s="74" t="s">
        <v>47</v>
      </c>
      <c r="Q652" s="74" t="s">
        <v>48</v>
      </c>
      <c r="R652" s="74" t="s">
        <v>49</v>
      </c>
      <c r="S652" s="74" t="s">
        <v>50</v>
      </c>
      <c r="T652" s="74" t="s">
        <v>51</v>
      </c>
      <c r="U652" s="74" t="s">
        <v>52</v>
      </c>
      <c r="V652" s="74" t="s">
        <v>53</v>
      </c>
      <c r="W652" s="74" t="s">
        <v>54</v>
      </c>
      <c r="X652" s="74" t="s">
        <v>55</v>
      </c>
      <c r="Y652" s="74" t="s">
        <v>56</v>
      </c>
    </row>
    <row r="653" spans="1:25" s="68" customFormat="1" ht="15.75" x14ac:dyDescent="0.25">
      <c r="A653" s="110">
        <v>1</v>
      </c>
      <c r="B653" s="98">
        <v>0</v>
      </c>
      <c r="C653" s="98">
        <v>0</v>
      </c>
      <c r="D653" s="98">
        <v>0</v>
      </c>
      <c r="E653" s="98">
        <v>8.99</v>
      </c>
      <c r="F653" s="98">
        <v>51.82</v>
      </c>
      <c r="G653" s="98">
        <v>0</v>
      </c>
      <c r="H653" s="98">
        <v>61.79</v>
      </c>
      <c r="I653" s="98">
        <v>0</v>
      </c>
      <c r="J653" s="98">
        <v>0</v>
      </c>
      <c r="K653" s="98">
        <v>0</v>
      </c>
      <c r="L653" s="98">
        <v>0</v>
      </c>
      <c r="M653" s="98">
        <v>0</v>
      </c>
      <c r="N653" s="98">
        <v>0</v>
      </c>
      <c r="O653" s="98">
        <v>0.19</v>
      </c>
      <c r="P653" s="98">
        <v>0</v>
      </c>
      <c r="Q653" s="98">
        <v>0</v>
      </c>
      <c r="R653" s="98">
        <v>0</v>
      </c>
      <c r="S653" s="98">
        <v>64.88</v>
      </c>
      <c r="T653" s="98">
        <v>39.24</v>
      </c>
      <c r="U653" s="98">
        <v>0</v>
      </c>
      <c r="V653" s="98">
        <v>0</v>
      </c>
      <c r="W653" s="98">
        <v>0</v>
      </c>
      <c r="X653" s="98">
        <v>0</v>
      </c>
      <c r="Y653" s="98">
        <v>0</v>
      </c>
    </row>
    <row r="654" spans="1:25" s="68" customFormat="1" ht="15.75" hidden="1" outlineLevel="1" x14ac:dyDescent="0.25">
      <c r="A654" s="110">
        <v>2</v>
      </c>
      <c r="B654" s="98">
        <v>0</v>
      </c>
      <c r="C654" s="98">
        <v>0</v>
      </c>
      <c r="D654" s="98">
        <v>0</v>
      </c>
      <c r="E654" s="98">
        <v>0</v>
      </c>
      <c r="F654" s="98">
        <v>0</v>
      </c>
      <c r="G654" s="98">
        <v>81.98</v>
      </c>
      <c r="H654" s="98">
        <v>25.16</v>
      </c>
      <c r="I654" s="98">
        <v>3.21</v>
      </c>
      <c r="J654" s="98">
        <v>0</v>
      </c>
      <c r="K654" s="98">
        <v>0</v>
      </c>
      <c r="L654" s="98">
        <v>0</v>
      </c>
      <c r="M654" s="98">
        <v>0</v>
      </c>
      <c r="N654" s="98">
        <v>0</v>
      </c>
      <c r="O654" s="98">
        <v>0</v>
      </c>
      <c r="P654" s="98">
        <v>0</v>
      </c>
      <c r="Q654" s="98">
        <v>0.02</v>
      </c>
      <c r="R654" s="98">
        <v>10.82</v>
      </c>
      <c r="S654" s="98">
        <v>141.33000000000001</v>
      </c>
      <c r="T654" s="98">
        <v>0</v>
      </c>
      <c r="U654" s="98">
        <v>0</v>
      </c>
      <c r="V654" s="98">
        <v>0</v>
      </c>
      <c r="W654" s="98">
        <v>0</v>
      </c>
      <c r="X654" s="98">
        <v>0</v>
      </c>
      <c r="Y654" s="98">
        <v>0</v>
      </c>
    </row>
    <row r="655" spans="1:25" s="68" customFormat="1" ht="15.75" hidden="1" outlineLevel="1" x14ac:dyDescent="0.25">
      <c r="A655" s="110">
        <v>3</v>
      </c>
      <c r="B655" s="98">
        <v>0</v>
      </c>
      <c r="C655" s="98">
        <v>0</v>
      </c>
      <c r="D655" s="98">
        <v>0</v>
      </c>
      <c r="E655" s="98">
        <v>0.5</v>
      </c>
      <c r="F655" s="98">
        <v>0</v>
      </c>
      <c r="G655" s="98">
        <v>36.57</v>
      </c>
      <c r="H655" s="98">
        <v>5.39</v>
      </c>
      <c r="I655" s="98">
        <v>0</v>
      </c>
      <c r="J655" s="98">
        <v>5.7</v>
      </c>
      <c r="K655" s="98">
        <v>0</v>
      </c>
      <c r="L655" s="98">
        <v>0</v>
      </c>
      <c r="M655" s="98">
        <v>0</v>
      </c>
      <c r="N655" s="98">
        <v>47.28</v>
      </c>
      <c r="O655" s="98">
        <v>22.24</v>
      </c>
      <c r="P655" s="98">
        <v>32.659999999999997</v>
      </c>
      <c r="Q655" s="98">
        <v>1.94</v>
      </c>
      <c r="R655" s="98">
        <v>92.17</v>
      </c>
      <c r="S655" s="98">
        <v>214.15</v>
      </c>
      <c r="T655" s="98">
        <v>137.38</v>
      </c>
      <c r="U655" s="98">
        <v>0</v>
      </c>
      <c r="V655" s="98">
        <v>0</v>
      </c>
      <c r="W655" s="98">
        <v>0</v>
      </c>
      <c r="X655" s="98">
        <v>0</v>
      </c>
      <c r="Y655" s="98">
        <v>0</v>
      </c>
    </row>
    <row r="656" spans="1:25" s="68" customFormat="1" ht="15.75" hidden="1" outlineLevel="1" x14ac:dyDescent="0.25">
      <c r="A656" s="110">
        <v>4</v>
      </c>
      <c r="B656" s="98">
        <v>0</v>
      </c>
      <c r="C656" s="98">
        <v>0</v>
      </c>
      <c r="D656" s="98">
        <v>0</v>
      </c>
      <c r="E656" s="98">
        <v>0</v>
      </c>
      <c r="F656" s="98">
        <v>0</v>
      </c>
      <c r="G656" s="98">
        <v>0</v>
      </c>
      <c r="H656" s="98">
        <v>0</v>
      </c>
      <c r="I656" s="98">
        <v>0</v>
      </c>
      <c r="J656" s="98">
        <v>0</v>
      </c>
      <c r="K656" s="98">
        <v>0</v>
      </c>
      <c r="L656" s="98">
        <v>0</v>
      </c>
      <c r="M656" s="98">
        <v>0</v>
      </c>
      <c r="N656" s="98">
        <v>0</v>
      </c>
      <c r="O656" s="98">
        <v>0</v>
      </c>
      <c r="P656" s="98">
        <v>0</v>
      </c>
      <c r="Q656" s="98">
        <v>0</v>
      </c>
      <c r="R656" s="98">
        <v>0</v>
      </c>
      <c r="S656" s="98">
        <v>41.01</v>
      </c>
      <c r="T656" s="98">
        <v>0</v>
      </c>
      <c r="U656" s="98">
        <v>0</v>
      </c>
      <c r="V656" s="98">
        <v>0</v>
      </c>
      <c r="W656" s="98">
        <v>0</v>
      </c>
      <c r="X656" s="98">
        <v>0</v>
      </c>
      <c r="Y656" s="98">
        <v>0</v>
      </c>
    </row>
    <row r="657" spans="1:25" s="68" customFormat="1" ht="15.75" hidden="1" outlineLevel="1" x14ac:dyDescent="0.25">
      <c r="A657" s="110">
        <v>5</v>
      </c>
      <c r="B657" s="98">
        <v>0</v>
      </c>
      <c r="C657" s="98">
        <v>0</v>
      </c>
      <c r="D657" s="98">
        <v>0</v>
      </c>
      <c r="E657" s="98">
        <v>0</v>
      </c>
      <c r="F657" s="98">
        <v>0</v>
      </c>
      <c r="G657" s="98">
        <v>0</v>
      </c>
      <c r="H657" s="98">
        <v>0</v>
      </c>
      <c r="I657" s="98">
        <v>0</v>
      </c>
      <c r="J657" s="98">
        <v>0</v>
      </c>
      <c r="K657" s="98">
        <v>0</v>
      </c>
      <c r="L657" s="98">
        <v>0</v>
      </c>
      <c r="M657" s="98">
        <v>0</v>
      </c>
      <c r="N657" s="98">
        <v>0</v>
      </c>
      <c r="O657" s="98">
        <v>0</v>
      </c>
      <c r="P657" s="98">
        <v>0</v>
      </c>
      <c r="Q657" s="98">
        <v>0</v>
      </c>
      <c r="R657" s="98">
        <v>0</v>
      </c>
      <c r="S657" s="98">
        <v>36.85</v>
      </c>
      <c r="T657" s="98">
        <v>0</v>
      </c>
      <c r="U657" s="98">
        <v>0</v>
      </c>
      <c r="V657" s="98">
        <v>0</v>
      </c>
      <c r="W657" s="98">
        <v>0</v>
      </c>
      <c r="X657" s="98">
        <v>0</v>
      </c>
      <c r="Y657" s="98">
        <v>0</v>
      </c>
    </row>
    <row r="658" spans="1:25" s="68" customFormat="1" ht="15.75" hidden="1" outlineLevel="1" x14ac:dyDescent="0.25">
      <c r="A658" s="110">
        <v>6</v>
      </c>
      <c r="B658" s="98">
        <v>0</v>
      </c>
      <c r="C658" s="98">
        <v>0</v>
      </c>
      <c r="D658" s="98">
        <v>0</v>
      </c>
      <c r="E658" s="98">
        <v>0.36</v>
      </c>
      <c r="F658" s="98">
        <v>55.91</v>
      </c>
      <c r="G658" s="98">
        <v>78.06</v>
      </c>
      <c r="H658" s="98">
        <v>84.72</v>
      </c>
      <c r="I658" s="98">
        <v>50</v>
      </c>
      <c r="J658" s="98">
        <v>198.04</v>
      </c>
      <c r="K658" s="98">
        <v>61.49</v>
      </c>
      <c r="L658" s="98">
        <v>59.23</v>
      </c>
      <c r="M658" s="98">
        <v>0</v>
      </c>
      <c r="N658" s="98">
        <v>2.0699999999999998</v>
      </c>
      <c r="O658" s="98">
        <v>21.99</v>
      </c>
      <c r="P658" s="98">
        <v>20.78</v>
      </c>
      <c r="Q658" s="98">
        <v>14.32</v>
      </c>
      <c r="R658" s="98">
        <v>46.04</v>
      </c>
      <c r="S658" s="98">
        <v>36.380000000000003</v>
      </c>
      <c r="T658" s="98">
        <v>0</v>
      </c>
      <c r="U658" s="98">
        <v>0</v>
      </c>
      <c r="V658" s="98">
        <v>0</v>
      </c>
      <c r="W658" s="98">
        <v>0</v>
      </c>
      <c r="X658" s="98">
        <v>0</v>
      </c>
      <c r="Y658" s="98">
        <v>0</v>
      </c>
    </row>
    <row r="659" spans="1:25" s="68" customFormat="1" ht="15.75" hidden="1" outlineLevel="1" x14ac:dyDescent="0.25">
      <c r="A659" s="110">
        <v>7</v>
      </c>
      <c r="B659" s="98">
        <v>0</v>
      </c>
      <c r="C659" s="98">
        <v>0</v>
      </c>
      <c r="D659" s="98">
        <v>0</v>
      </c>
      <c r="E659" s="98">
        <v>0</v>
      </c>
      <c r="F659" s="98">
        <v>0</v>
      </c>
      <c r="G659" s="98">
        <v>0</v>
      </c>
      <c r="H659" s="98">
        <v>0</v>
      </c>
      <c r="I659" s="98">
        <v>25.28</v>
      </c>
      <c r="J659" s="98">
        <v>173.94</v>
      </c>
      <c r="K659" s="98">
        <v>0.13</v>
      </c>
      <c r="L659" s="98">
        <v>0</v>
      </c>
      <c r="M659" s="98">
        <v>0</v>
      </c>
      <c r="N659" s="98">
        <v>0</v>
      </c>
      <c r="O659" s="98">
        <v>0</v>
      </c>
      <c r="P659" s="98">
        <v>0</v>
      </c>
      <c r="Q659" s="98">
        <v>0</v>
      </c>
      <c r="R659" s="98">
        <v>0</v>
      </c>
      <c r="S659" s="98">
        <v>8.94</v>
      </c>
      <c r="T659" s="98">
        <v>0</v>
      </c>
      <c r="U659" s="98">
        <v>0</v>
      </c>
      <c r="V659" s="98">
        <v>0</v>
      </c>
      <c r="W659" s="98">
        <v>0</v>
      </c>
      <c r="X659" s="98">
        <v>0</v>
      </c>
      <c r="Y659" s="98">
        <v>0</v>
      </c>
    </row>
    <row r="660" spans="1:25" s="68" customFormat="1" ht="15.75" hidden="1" outlineLevel="1" x14ac:dyDescent="0.25">
      <c r="A660" s="110">
        <v>8</v>
      </c>
      <c r="B660" s="98">
        <v>3.42</v>
      </c>
      <c r="C660" s="98">
        <v>0</v>
      </c>
      <c r="D660" s="98">
        <v>0</v>
      </c>
      <c r="E660" s="98">
        <v>0</v>
      </c>
      <c r="F660" s="98">
        <v>0.66</v>
      </c>
      <c r="G660" s="98">
        <v>180.21</v>
      </c>
      <c r="H660" s="98">
        <v>185.95</v>
      </c>
      <c r="I660" s="98">
        <v>101.89</v>
      </c>
      <c r="J660" s="98">
        <v>72.67</v>
      </c>
      <c r="K660" s="98">
        <v>110.78</v>
      </c>
      <c r="L660" s="98">
        <v>15.85</v>
      </c>
      <c r="M660" s="98">
        <v>11.07</v>
      </c>
      <c r="N660" s="98">
        <v>55.18</v>
      </c>
      <c r="O660" s="98">
        <v>20.82</v>
      </c>
      <c r="P660" s="98">
        <v>20.260000000000002</v>
      </c>
      <c r="Q660" s="98">
        <v>39.700000000000003</v>
      </c>
      <c r="R660" s="98">
        <v>100.97</v>
      </c>
      <c r="S660" s="98">
        <v>323.77999999999997</v>
      </c>
      <c r="T660" s="98">
        <v>23.93</v>
      </c>
      <c r="U660" s="98">
        <v>0</v>
      </c>
      <c r="V660" s="98">
        <v>0</v>
      </c>
      <c r="W660" s="98">
        <v>0</v>
      </c>
      <c r="X660" s="98">
        <v>27.04</v>
      </c>
      <c r="Y660" s="98">
        <v>0</v>
      </c>
    </row>
    <row r="661" spans="1:25" s="68" customFormat="1" ht="15.75" hidden="1" outlineLevel="1" x14ac:dyDescent="0.25">
      <c r="A661" s="110">
        <v>9</v>
      </c>
      <c r="B661" s="98">
        <v>0</v>
      </c>
      <c r="C661" s="98">
        <v>0</v>
      </c>
      <c r="D661" s="98">
        <v>0</v>
      </c>
      <c r="E661" s="98">
        <v>0</v>
      </c>
      <c r="F661" s="98">
        <v>0</v>
      </c>
      <c r="G661" s="98">
        <v>170.78</v>
      </c>
      <c r="H661" s="98">
        <v>214.63</v>
      </c>
      <c r="I661" s="98">
        <v>186.25</v>
      </c>
      <c r="J661" s="98">
        <v>117.06</v>
      </c>
      <c r="K661" s="98">
        <v>83.45</v>
      </c>
      <c r="L661" s="98">
        <v>47.98</v>
      </c>
      <c r="M661" s="98">
        <v>0</v>
      </c>
      <c r="N661" s="98">
        <v>0</v>
      </c>
      <c r="O661" s="98">
        <v>0</v>
      </c>
      <c r="P661" s="98">
        <v>1.81</v>
      </c>
      <c r="Q661" s="98">
        <v>0</v>
      </c>
      <c r="R661" s="98">
        <v>11.45</v>
      </c>
      <c r="S661" s="98">
        <v>122.19</v>
      </c>
      <c r="T661" s="98">
        <v>83.88</v>
      </c>
      <c r="U661" s="98">
        <v>120.11</v>
      </c>
      <c r="V661" s="98">
        <v>6.13</v>
      </c>
      <c r="W661" s="98">
        <v>0</v>
      </c>
      <c r="X661" s="98">
        <v>66.599999999999994</v>
      </c>
      <c r="Y661" s="98">
        <v>0</v>
      </c>
    </row>
    <row r="662" spans="1:25" s="68" customFormat="1" ht="15.75" hidden="1" outlineLevel="1" x14ac:dyDescent="0.25">
      <c r="A662" s="110">
        <v>10</v>
      </c>
      <c r="B662" s="98">
        <v>0</v>
      </c>
      <c r="C662" s="98">
        <v>7.0000000000000007E-2</v>
      </c>
      <c r="D662" s="98">
        <v>0</v>
      </c>
      <c r="E662" s="98">
        <v>8.0500000000000007</v>
      </c>
      <c r="F662" s="98">
        <v>48.7</v>
      </c>
      <c r="G662" s="98">
        <v>59.85</v>
      </c>
      <c r="H662" s="98">
        <v>190.28</v>
      </c>
      <c r="I662" s="98">
        <v>158.09</v>
      </c>
      <c r="J662" s="98">
        <v>91.91</v>
      </c>
      <c r="K662" s="98">
        <v>36.9</v>
      </c>
      <c r="L662" s="98">
        <v>0</v>
      </c>
      <c r="M662" s="98">
        <v>0</v>
      </c>
      <c r="N662" s="98">
        <v>28.03</v>
      </c>
      <c r="O662" s="98">
        <v>108.23</v>
      </c>
      <c r="P662" s="98">
        <v>38.47</v>
      </c>
      <c r="Q662" s="98">
        <v>29.94</v>
      </c>
      <c r="R662" s="98">
        <v>15.82</v>
      </c>
      <c r="S662" s="98">
        <v>189.27</v>
      </c>
      <c r="T662" s="98">
        <v>24.58</v>
      </c>
      <c r="U662" s="98">
        <v>0</v>
      </c>
      <c r="V662" s="98">
        <v>0</v>
      </c>
      <c r="W662" s="98">
        <v>0</v>
      </c>
      <c r="X662" s="98">
        <v>0</v>
      </c>
      <c r="Y662" s="98">
        <v>0</v>
      </c>
    </row>
    <row r="663" spans="1:25" s="68" customFormat="1" ht="15.75" hidden="1" outlineLevel="1" x14ac:dyDescent="0.25">
      <c r="A663" s="110">
        <v>11</v>
      </c>
      <c r="B663" s="98">
        <v>0</v>
      </c>
      <c r="C663" s="98">
        <v>0</v>
      </c>
      <c r="D663" s="98">
        <v>0</v>
      </c>
      <c r="E663" s="98">
        <v>0</v>
      </c>
      <c r="F663" s="98">
        <v>115.51</v>
      </c>
      <c r="G663" s="98">
        <v>194.52</v>
      </c>
      <c r="H663" s="98">
        <v>315.27</v>
      </c>
      <c r="I663" s="98">
        <v>171.21</v>
      </c>
      <c r="J663" s="98">
        <v>181.12</v>
      </c>
      <c r="K663" s="98">
        <v>136.80000000000001</v>
      </c>
      <c r="L663" s="98">
        <v>90.72</v>
      </c>
      <c r="M663" s="98">
        <v>70.239999999999995</v>
      </c>
      <c r="N663" s="98">
        <v>183.58</v>
      </c>
      <c r="O663" s="98">
        <v>178.27</v>
      </c>
      <c r="P663" s="98">
        <v>7.81</v>
      </c>
      <c r="Q663" s="98">
        <v>235.38</v>
      </c>
      <c r="R663" s="98">
        <v>371.6</v>
      </c>
      <c r="S663" s="98">
        <v>444.12</v>
      </c>
      <c r="T663" s="98">
        <v>339.35</v>
      </c>
      <c r="U663" s="98">
        <v>103.9</v>
      </c>
      <c r="V663" s="98">
        <v>0</v>
      </c>
      <c r="W663" s="98">
        <v>13.4</v>
      </c>
      <c r="X663" s="98">
        <v>0</v>
      </c>
      <c r="Y663" s="98">
        <v>0</v>
      </c>
    </row>
    <row r="664" spans="1:25" s="68" customFormat="1" ht="15.75" hidden="1" outlineLevel="1" x14ac:dyDescent="0.25">
      <c r="A664" s="110">
        <v>12</v>
      </c>
      <c r="B664" s="98">
        <v>0</v>
      </c>
      <c r="C664" s="98">
        <v>0</v>
      </c>
      <c r="D664" s="98">
        <v>0</v>
      </c>
      <c r="E664" s="98">
        <v>0</v>
      </c>
      <c r="F664" s="98">
        <v>0</v>
      </c>
      <c r="G664" s="98">
        <v>13.27</v>
      </c>
      <c r="H664" s="98">
        <v>194.79</v>
      </c>
      <c r="I664" s="98">
        <v>24.97</v>
      </c>
      <c r="J664" s="98">
        <v>173.67</v>
      </c>
      <c r="K664" s="98">
        <v>86.26</v>
      </c>
      <c r="L664" s="98">
        <v>73.95</v>
      </c>
      <c r="M664" s="98">
        <v>2.19</v>
      </c>
      <c r="N664" s="98">
        <v>140.46</v>
      </c>
      <c r="O664" s="98">
        <v>58.62</v>
      </c>
      <c r="P664" s="98">
        <v>164.12</v>
      </c>
      <c r="Q664" s="98">
        <v>171.92</v>
      </c>
      <c r="R664" s="98">
        <v>172.47</v>
      </c>
      <c r="S664" s="98">
        <v>74.13</v>
      </c>
      <c r="T664" s="98">
        <v>0.73</v>
      </c>
      <c r="U664" s="98">
        <v>0</v>
      </c>
      <c r="V664" s="98">
        <v>0</v>
      </c>
      <c r="W664" s="98">
        <v>0</v>
      </c>
      <c r="X664" s="98">
        <v>0</v>
      </c>
      <c r="Y664" s="98">
        <v>0</v>
      </c>
    </row>
    <row r="665" spans="1:25" s="68" customFormat="1" ht="15.75" hidden="1" outlineLevel="1" x14ac:dyDescent="0.25">
      <c r="A665" s="110">
        <v>13</v>
      </c>
      <c r="B665" s="98">
        <v>0</v>
      </c>
      <c r="C665" s="98">
        <v>0</v>
      </c>
      <c r="D665" s="98">
        <v>0</v>
      </c>
      <c r="E665" s="98">
        <v>0</v>
      </c>
      <c r="F665" s="98">
        <v>0</v>
      </c>
      <c r="G665" s="98">
        <v>0</v>
      </c>
      <c r="H665" s="98">
        <v>0.08</v>
      </c>
      <c r="I665" s="98">
        <v>96.12</v>
      </c>
      <c r="J665" s="98">
        <v>101.46</v>
      </c>
      <c r="K665" s="98">
        <v>17.97</v>
      </c>
      <c r="L665" s="98">
        <v>9.66</v>
      </c>
      <c r="M665" s="98">
        <v>0</v>
      </c>
      <c r="N665" s="98">
        <v>0</v>
      </c>
      <c r="O665" s="98">
        <v>0</v>
      </c>
      <c r="P665" s="98">
        <v>0</v>
      </c>
      <c r="Q665" s="98">
        <v>0</v>
      </c>
      <c r="R665" s="98">
        <v>164.16</v>
      </c>
      <c r="S665" s="98">
        <v>45.65</v>
      </c>
      <c r="T665" s="98">
        <v>0</v>
      </c>
      <c r="U665" s="98">
        <v>0</v>
      </c>
      <c r="V665" s="98">
        <v>0</v>
      </c>
      <c r="W665" s="98">
        <v>0</v>
      </c>
      <c r="X665" s="98">
        <v>0</v>
      </c>
      <c r="Y665" s="98">
        <v>0</v>
      </c>
    </row>
    <row r="666" spans="1:25" s="68" customFormat="1" ht="15.75" hidden="1" outlineLevel="1" x14ac:dyDescent="0.25">
      <c r="A666" s="110">
        <v>14</v>
      </c>
      <c r="B666" s="98">
        <v>0</v>
      </c>
      <c r="C666" s="98">
        <v>0</v>
      </c>
      <c r="D666" s="98">
        <v>0</v>
      </c>
      <c r="E666" s="98">
        <v>13.07</v>
      </c>
      <c r="F666" s="98">
        <v>36.31</v>
      </c>
      <c r="G666" s="98">
        <v>1.02</v>
      </c>
      <c r="H666" s="98">
        <v>0</v>
      </c>
      <c r="I666" s="98">
        <v>0</v>
      </c>
      <c r="J666" s="98">
        <v>93.48</v>
      </c>
      <c r="K666" s="98">
        <v>0</v>
      </c>
      <c r="L666" s="98">
        <v>0</v>
      </c>
      <c r="M666" s="98">
        <v>0</v>
      </c>
      <c r="N666" s="98">
        <v>0</v>
      </c>
      <c r="O666" s="98">
        <v>0</v>
      </c>
      <c r="P666" s="98">
        <v>0</v>
      </c>
      <c r="Q666" s="98">
        <v>0</v>
      </c>
      <c r="R666" s="98">
        <v>47.95</v>
      </c>
      <c r="S666" s="98">
        <v>87.04</v>
      </c>
      <c r="T666" s="98">
        <v>0.25</v>
      </c>
      <c r="U666" s="98">
        <v>0</v>
      </c>
      <c r="V666" s="98">
        <v>0</v>
      </c>
      <c r="W666" s="98">
        <v>0</v>
      </c>
      <c r="X666" s="98">
        <v>0</v>
      </c>
      <c r="Y666" s="98">
        <v>0</v>
      </c>
    </row>
    <row r="667" spans="1:25" s="68" customFormat="1" ht="15.75" hidden="1" outlineLevel="1" x14ac:dyDescent="0.25">
      <c r="A667" s="110">
        <v>15</v>
      </c>
      <c r="B667" s="98">
        <v>0</v>
      </c>
      <c r="C667" s="98">
        <v>0</v>
      </c>
      <c r="D667" s="98">
        <v>0</v>
      </c>
      <c r="E667" s="98">
        <v>0</v>
      </c>
      <c r="F667" s="98">
        <v>0</v>
      </c>
      <c r="G667" s="98">
        <v>81.03</v>
      </c>
      <c r="H667" s="98">
        <v>0</v>
      </c>
      <c r="I667" s="98">
        <v>0</v>
      </c>
      <c r="J667" s="98">
        <v>13.89</v>
      </c>
      <c r="K667" s="98">
        <v>0</v>
      </c>
      <c r="L667" s="98">
        <v>0</v>
      </c>
      <c r="M667" s="98">
        <v>0</v>
      </c>
      <c r="N667" s="98">
        <v>0</v>
      </c>
      <c r="O667" s="98">
        <v>0</v>
      </c>
      <c r="P667" s="98">
        <v>0</v>
      </c>
      <c r="Q667" s="98">
        <v>0</v>
      </c>
      <c r="R667" s="98">
        <v>0</v>
      </c>
      <c r="S667" s="98">
        <v>0</v>
      </c>
      <c r="T667" s="98">
        <v>0</v>
      </c>
      <c r="U667" s="98">
        <v>0</v>
      </c>
      <c r="V667" s="98">
        <v>0</v>
      </c>
      <c r="W667" s="98">
        <v>0</v>
      </c>
      <c r="X667" s="98">
        <v>0</v>
      </c>
      <c r="Y667" s="98">
        <v>0</v>
      </c>
    </row>
    <row r="668" spans="1:25" s="68" customFormat="1" ht="15.75" hidden="1" outlineLevel="1" x14ac:dyDescent="0.25">
      <c r="A668" s="110">
        <v>16</v>
      </c>
      <c r="B668" s="98">
        <v>0</v>
      </c>
      <c r="C668" s="98">
        <v>0</v>
      </c>
      <c r="D668" s="98">
        <v>0</v>
      </c>
      <c r="E668" s="98">
        <v>21.8</v>
      </c>
      <c r="F668" s="98">
        <v>0</v>
      </c>
      <c r="G668" s="98">
        <v>37.26</v>
      </c>
      <c r="H668" s="98">
        <v>242.65</v>
      </c>
      <c r="I668" s="98">
        <v>103.51</v>
      </c>
      <c r="J668" s="98">
        <v>98.06</v>
      </c>
      <c r="K668" s="98">
        <v>0</v>
      </c>
      <c r="L668" s="98">
        <v>0</v>
      </c>
      <c r="M668" s="98">
        <v>0</v>
      </c>
      <c r="N668" s="98">
        <v>0</v>
      </c>
      <c r="O668" s="98">
        <v>0</v>
      </c>
      <c r="P668" s="98">
        <v>0</v>
      </c>
      <c r="Q668" s="98">
        <v>0</v>
      </c>
      <c r="R668" s="98">
        <v>63.18</v>
      </c>
      <c r="S668" s="98">
        <v>47.88</v>
      </c>
      <c r="T668" s="98">
        <v>0.32</v>
      </c>
      <c r="U668" s="98">
        <v>0</v>
      </c>
      <c r="V668" s="98">
        <v>0</v>
      </c>
      <c r="W668" s="98">
        <v>0</v>
      </c>
      <c r="X668" s="98">
        <v>0</v>
      </c>
      <c r="Y668" s="98">
        <v>0</v>
      </c>
    </row>
    <row r="669" spans="1:25" s="68" customFormat="1" ht="15.75" hidden="1" outlineLevel="1" x14ac:dyDescent="0.25">
      <c r="A669" s="110">
        <v>17</v>
      </c>
      <c r="B669" s="98">
        <v>0</v>
      </c>
      <c r="C669" s="98">
        <v>0</v>
      </c>
      <c r="D669" s="98">
        <v>0.2</v>
      </c>
      <c r="E669" s="98">
        <v>41.66</v>
      </c>
      <c r="F669" s="98">
        <v>98.94</v>
      </c>
      <c r="G669" s="98">
        <v>91.18</v>
      </c>
      <c r="H669" s="98">
        <v>363.7</v>
      </c>
      <c r="I669" s="98">
        <v>31.63</v>
      </c>
      <c r="J669" s="98">
        <v>203.74</v>
      </c>
      <c r="K669" s="98">
        <v>138.59</v>
      </c>
      <c r="L669" s="98">
        <v>116.64</v>
      </c>
      <c r="M669" s="98">
        <v>0</v>
      </c>
      <c r="N669" s="98">
        <v>0.62</v>
      </c>
      <c r="O669" s="98">
        <v>111.18</v>
      </c>
      <c r="P669" s="98">
        <v>1.41</v>
      </c>
      <c r="Q669" s="98">
        <v>14.75</v>
      </c>
      <c r="R669" s="98">
        <v>107.28</v>
      </c>
      <c r="S669" s="98">
        <v>38.29</v>
      </c>
      <c r="T669" s="98">
        <v>9.8699999999999992</v>
      </c>
      <c r="U669" s="98">
        <v>0</v>
      </c>
      <c r="V669" s="98">
        <v>0</v>
      </c>
      <c r="W669" s="98">
        <v>0</v>
      </c>
      <c r="X669" s="98">
        <v>0</v>
      </c>
      <c r="Y669" s="98">
        <v>0</v>
      </c>
    </row>
    <row r="670" spans="1:25" s="68" customFormat="1" ht="15.75" hidden="1" outlineLevel="1" x14ac:dyDescent="0.25">
      <c r="A670" s="110">
        <v>18</v>
      </c>
      <c r="B670" s="98">
        <v>0</v>
      </c>
      <c r="C670" s="98">
        <v>0</v>
      </c>
      <c r="D670" s="98">
        <v>0</v>
      </c>
      <c r="E670" s="98">
        <v>0</v>
      </c>
      <c r="F670" s="98">
        <v>14.85</v>
      </c>
      <c r="G670" s="98">
        <v>94.5</v>
      </c>
      <c r="H670" s="98">
        <v>300.99</v>
      </c>
      <c r="I670" s="98">
        <v>53.8</v>
      </c>
      <c r="J670" s="98">
        <v>0.04</v>
      </c>
      <c r="K670" s="98">
        <v>0</v>
      </c>
      <c r="L670" s="98">
        <v>0</v>
      </c>
      <c r="M670" s="98">
        <v>0</v>
      </c>
      <c r="N670" s="98">
        <v>0</v>
      </c>
      <c r="O670" s="98">
        <v>0</v>
      </c>
      <c r="P670" s="98">
        <v>0</v>
      </c>
      <c r="Q670" s="98">
        <v>0</v>
      </c>
      <c r="R670" s="98">
        <v>0.06</v>
      </c>
      <c r="S670" s="98">
        <v>0</v>
      </c>
      <c r="T670" s="98">
        <v>0</v>
      </c>
      <c r="U670" s="98">
        <v>0</v>
      </c>
      <c r="V670" s="98">
        <v>0</v>
      </c>
      <c r="W670" s="98">
        <v>0</v>
      </c>
      <c r="X670" s="98">
        <v>0</v>
      </c>
      <c r="Y670" s="98">
        <v>0</v>
      </c>
    </row>
    <row r="671" spans="1:25" s="68" customFormat="1" ht="15.75" hidden="1" outlineLevel="1" x14ac:dyDescent="0.25">
      <c r="A671" s="110">
        <v>19</v>
      </c>
      <c r="B671" s="98">
        <v>0</v>
      </c>
      <c r="C671" s="98">
        <v>0</v>
      </c>
      <c r="D671" s="98">
        <v>0</v>
      </c>
      <c r="E671" s="98">
        <v>44.65</v>
      </c>
      <c r="F671" s="98">
        <v>80.3</v>
      </c>
      <c r="G671" s="98">
        <v>156.19999999999999</v>
      </c>
      <c r="H671" s="98">
        <v>172.06</v>
      </c>
      <c r="I671" s="98">
        <v>167.25</v>
      </c>
      <c r="J671" s="98">
        <v>49.63</v>
      </c>
      <c r="K671" s="98">
        <v>18.149999999999999</v>
      </c>
      <c r="L671" s="98">
        <v>13.21</v>
      </c>
      <c r="M671" s="98">
        <v>12.4</v>
      </c>
      <c r="N671" s="98">
        <v>28.98</v>
      </c>
      <c r="O671" s="98">
        <v>45.33</v>
      </c>
      <c r="P671" s="98">
        <v>44.96</v>
      </c>
      <c r="Q671" s="98">
        <v>56.89</v>
      </c>
      <c r="R671" s="98">
        <v>95.11</v>
      </c>
      <c r="S671" s="98">
        <v>101.1</v>
      </c>
      <c r="T671" s="98">
        <v>49.84</v>
      </c>
      <c r="U671" s="98">
        <v>0</v>
      </c>
      <c r="V671" s="98">
        <v>0</v>
      </c>
      <c r="W671" s="98">
        <v>0</v>
      </c>
      <c r="X671" s="98">
        <v>0</v>
      </c>
      <c r="Y671" s="98">
        <v>0</v>
      </c>
    </row>
    <row r="672" spans="1:25" s="68" customFormat="1" ht="15.75" hidden="1" outlineLevel="1" x14ac:dyDescent="0.25">
      <c r="A672" s="110">
        <v>20</v>
      </c>
      <c r="B672" s="98">
        <v>0</v>
      </c>
      <c r="C672" s="98">
        <v>0</v>
      </c>
      <c r="D672" s="98">
        <v>0</v>
      </c>
      <c r="E672" s="98">
        <v>4.29</v>
      </c>
      <c r="F672" s="98">
        <v>51.79</v>
      </c>
      <c r="G672" s="98">
        <v>0</v>
      </c>
      <c r="H672" s="98">
        <v>106.82</v>
      </c>
      <c r="I672" s="98">
        <v>59.05</v>
      </c>
      <c r="J672" s="98">
        <v>0</v>
      </c>
      <c r="K672" s="98">
        <v>0</v>
      </c>
      <c r="L672" s="98">
        <v>0</v>
      </c>
      <c r="M672" s="98">
        <v>0</v>
      </c>
      <c r="N672" s="98">
        <v>0</v>
      </c>
      <c r="O672" s="98">
        <v>0</v>
      </c>
      <c r="P672" s="98">
        <v>0</v>
      </c>
      <c r="Q672" s="98">
        <v>11.1</v>
      </c>
      <c r="R672" s="98">
        <v>79.260000000000005</v>
      </c>
      <c r="S672" s="98">
        <v>1.17</v>
      </c>
      <c r="T672" s="98">
        <v>0</v>
      </c>
      <c r="U672" s="98">
        <v>0</v>
      </c>
      <c r="V672" s="98">
        <v>0</v>
      </c>
      <c r="W672" s="98">
        <v>0</v>
      </c>
      <c r="X672" s="98">
        <v>0</v>
      </c>
      <c r="Y672" s="98">
        <v>0</v>
      </c>
    </row>
    <row r="673" spans="1:25" s="68" customFormat="1" ht="15.75" hidden="1" outlineLevel="1" x14ac:dyDescent="0.25">
      <c r="A673" s="110">
        <v>21</v>
      </c>
      <c r="B673" s="98">
        <v>0</v>
      </c>
      <c r="C673" s="98">
        <v>82.8</v>
      </c>
      <c r="D673" s="98">
        <v>43.63</v>
      </c>
      <c r="E673" s="98">
        <v>74.02</v>
      </c>
      <c r="F673" s="98">
        <v>60.41</v>
      </c>
      <c r="G673" s="98">
        <v>113.19</v>
      </c>
      <c r="H673" s="98">
        <v>0.63</v>
      </c>
      <c r="I673" s="98">
        <v>0.28000000000000003</v>
      </c>
      <c r="J673" s="98">
        <v>119.82</v>
      </c>
      <c r="K673" s="98">
        <v>0</v>
      </c>
      <c r="L673" s="98">
        <v>0</v>
      </c>
      <c r="M673" s="98">
        <v>0</v>
      </c>
      <c r="N673" s="98">
        <v>0</v>
      </c>
      <c r="O673" s="98">
        <v>0</v>
      </c>
      <c r="P673" s="98">
        <v>0</v>
      </c>
      <c r="Q673" s="98">
        <v>0</v>
      </c>
      <c r="R673" s="98">
        <v>0</v>
      </c>
      <c r="S673" s="98">
        <v>0</v>
      </c>
      <c r="T673" s="98">
        <v>0</v>
      </c>
      <c r="U673" s="98">
        <v>0</v>
      </c>
      <c r="V673" s="98">
        <v>0</v>
      </c>
      <c r="W673" s="98">
        <v>0</v>
      </c>
      <c r="X673" s="98">
        <v>0</v>
      </c>
      <c r="Y673" s="98">
        <v>0</v>
      </c>
    </row>
    <row r="674" spans="1:25" s="68" customFormat="1" ht="15.75" hidden="1" outlineLevel="1" x14ac:dyDescent="0.25">
      <c r="A674" s="110">
        <v>22</v>
      </c>
      <c r="B674" s="98">
        <v>0</v>
      </c>
      <c r="C674" s="98">
        <v>0</v>
      </c>
      <c r="D674" s="98">
        <v>0</v>
      </c>
      <c r="E674" s="98">
        <v>0</v>
      </c>
      <c r="F674" s="98">
        <v>0</v>
      </c>
      <c r="G674" s="98">
        <v>157.41</v>
      </c>
      <c r="H674" s="98">
        <v>124.41</v>
      </c>
      <c r="I674" s="98">
        <v>37.880000000000003</v>
      </c>
      <c r="J674" s="98">
        <v>15.84</v>
      </c>
      <c r="K674" s="98">
        <v>0</v>
      </c>
      <c r="L674" s="98">
        <v>0</v>
      </c>
      <c r="M674" s="98">
        <v>0</v>
      </c>
      <c r="N674" s="98">
        <v>0</v>
      </c>
      <c r="O674" s="98">
        <v>0</v>
      </c>
      <c r="P674" s="98">
        <v>0</v>
      </c>
      <c r="Q674" s="98">
        <v>0</v>
      </c>
      <c r="R674" s="98">
        <v>0.33</v>
      </c>
      <c r="S674" s="98">
        <v>7.19</v>
      </c>
      <c r="T674" s="98">
        <v>0</v>
      </c>
      <c r="U674" s="98">
        <v>0</v>
      </c>
      <c r="V674" s="98">
        <v>0</v>
      </c>
      <c r="W674" s="98">
        <v>0</v>
      </c>
      <c r="X674" s="98">
        <v>0</v>
      </c>
      <c r="Y674" s="98">
        <v>0</v>
      </c>
    </row>
    <row r="675" spans="1:25" s="68" customFormat="1" ht="15.75" hidden="1" outlineLevel="1" x14ac:dyDescent="0.25">
      <c r="A675" s="110">
        <v>23</v>
      </c>
      <c r="B675" s="98">
        <v>0</v>
      </c>
      <c r="C675" s="98">
        <v>0</v>
      </c>
      <c r="D675" s="98">
        <v>0</v>
      </c>
      <c r="E675" s="98">
        <v>0</v>
      </c>
      <c r="F675" s="98">
        <v>2.09</v>
      </c>
      <c r="G675" s="98">
        <v>53.12</v>
      </c>
      <c r="H675" s="98">
        <v>71.19</v>
      </c>
      <c r="I675" s="98">
        <v>20.88</v>
      </c>
      <c r="J675" s="98">
        <v>7.14</v>
      </c>
      <c r="K675" s="98">
        <v>3.59</v>
      </c>
      <c r="L675" s="98">
        <v>0.59</v>
      </c>
      <c r="M675" s="98">
        <v>0</v>
      </c>
      <c r="N675" s="98">
        <v>0</v>
      </c>
      <c r="O675" s="98">
        <v>0</v>
      </c>
      <c r="P675" s="98">
        <v>0</v>
      </c>
      <c r="Q675" s="98">
        <v>0.31</v>
      </c>
      <c r="R675" s="98">
        <v>0.93</v>
      </c>
      <c r="S675" s="98">
        <v>0</v>
      </c>
      <c r="T675" s="98">
        <v>0</v>
      </c>
      <c r="U675" s="98">
        <v>0</v>
      </c>
      <c r="V675" s="98">
        <v>0</v>
      </c>
      <c r="W675" s="98">
        <v>0</v>
      </c>
      <c r="X675" s="98">
        <v>0</v>
      </c>
      <c r="Y675" s="98">
        <v>0</v>
      </c>
    </row>
    <row r="676" spans="1:25" s="68" customFormat="1" ht="15.75" hidden="1" outlineLevel="1" x14ac:dyDescent="0.25">
      <c r="A676" s="110">
        <v>24</v>
      </c>
      <c r="B676" s="98">
        <v>0</v>
      </c>
      <c r="C676" s="98">
        <v>0</v>
      </c>
      <c r="D676" s="98">
        <v>1.61</v>
      </c>
      <c r="E676" s="98">
        <v>64.430000000000007</v>
      </c>
      <c r="F676" s="98">
        <v>81.23</v>
      </c>
      <c r="G676" s="98">
        <v>103.09</v>
      </c>
      <c r="H676" s="98">
        <v>272.41000000000003</v>
      </c>
      <c r="I676" s="98">
        <v>62.71</v>
      </c>
      <c r="J676" s="98">
        <v>164.87</v>
      </c>
      <c r="K676" s="98">
        <v>73.59</v>
      </c>
      <c r="L676" s="98">
        <v>43.78</v>
      </c>
      <c r="M676" s="98">
        <v>47.23</v>
      </c>
      <c r="N676" s="98">
        <v>73.98</v>
      </c>
      <c r="O676" s="98">
        <v>105.18</v>
      </c>
      <c r="P676" s="98">
        <v>58.33</v>
      </c>
      <c r="Q676" s="98">
        <v>104.56</v>
      </c>
      <c r="R676" s="98">
        <v>221.49</v>
      </c>
      <c r="S676" s="98">
        <v>147.65</v>
      </c>
      <c r="T676" s="98">
        <v>129.13</v>
      </c>
      <c r="U676" s="98">
        <v>0</v>
      </c>
      <c r="V676" s="98">
        <v>0</v>
      </c>
      <c r="W676" s="98">
        <v>0</v>
      </c>
      <c r="X676" s="98">
        <v>0</v>
      </c>
      <c r="Y676" s="98">
        <v>25.55</v>
      </c>
    </row>
    <row r="677" spans="1:25" s="68" customFormat="1" ht="15.75" hidden="1" outlineLevel="1" x14ac:dyDescent="0.25">
      <c r="A677" s="110">
        <v>25</v>
      </c>
      <c r="B677" s="98">
        <v>0</v>
      </c>
      <c r="C677" s="98">
        <v>0</v>
      </c>
      <c r="D677" s="98">
        <v>0</v>
      </c>
      <c r="E677" s="98">
        <v>0</v>
      </c>
      <c r="F677" s="98">
        <v>72.760000000000005</v>
      </c>
      <c r="G677" s="98">
        <v>125.86</v>
      </c>
      <c r="H677" s="98">
        <v>239.14</v>
      </c>
      <c r="I677" s="98">
        <v>18.54</v>
      </c>
      <c r="J677" s="98">
        <v>18.79</v>
      </c>
      <c r="K677" s="98">
        <v>6.02</v>
      </c>
      <c r="L677" s="98">
        <v>0</v>
      </c>
      <c r="M677" s="98">
        <v>0</v>
      </c>
      <c r="N677" s="98">
        <v>0</v>
      </c>
      <c r="O677" s="98">
        <v>0</v>
      </c>
      <c r="P677" s="98">
        <v>0</v>
      </c>
      <c r="Q677" s="98">
        <v>21.87</v>
      </c>
      <c r="R677" s="98">
        <v>112.14</v>
      </c>
      <c r="S677" s="98">
        <v>26.87</v>
      </c>
      <c r="T677" s="98">
        <v>0</v>
      </c>
      <c r="U677" s="98">
        <v>0</v>
      </c>
      <c r="V677" s="98">
        <v>0</v>
      </c>
      <c r="W677" s="98">
        <v>0</v>
      </c>
      <c r="X677" s="98">
        <v>0</v>
      </c>
      <c r="Y677" s="98">
        <v>0</v>
      </c>
    </row>
    <row r="678" spans="1:25" s="68" customFormat="1" ht="15.75" hidden="1" outlineLevel="1" x14ac:dyDescent="0.25">
      <c r="A678" s="110">
        <v>26</v>
      </c>
      <c r="B678" s="98">
        <v>3.31</v>
      </c>
      <c r="C678" s="98">
        <v>0</v>
      </c>
      <c r="D678" s="98">
        <v>0</v>
      </c>
      <c r="E678" s="98">
        <v>0.51</v>
      </c>
      <c r="F678" s="98">
        <v>58.75</v>
      </c>
      <c r="G678" s="98">
        <v>207.96</v>
      </c>
      <c r="H678" s="98">
        <v>236.07</v>
      </c>
      <c r="I678" s="98">
        <v>146.38999999999999</v>
      </c>
      <c r="J678" s="98">
        <v>62.61</v>
      </c>
      <c r="K678" s="98">
        <v>49.19</v>
      </c>
      <c r="L678" s="98">
        <v>93.07</v>
      </c>
      <c r="M678" s="98">
        <v>72.09</v>
      </c>
      <c r="N678" s="98">
        <v>68.709999999999994</v>
      </c>
      <c r="O678" s="98">
        <v>18.46</v>
      </c>
      <c r="P678" s="98">
        <v>35.729999999999997</v>
      </c>
      <c r="Q678" s="98">
        <v>36.86</v>
      </c>
      <c r="R678" s="98">
        <v>3.96</v>
      </c>
      <c r="S678" s="98">
        <v>2.19</v>
      </c>
      <c r="T678" s="98">
        <v>12.69</v>
      </c>
      <c r="U678" s="98">
        <v>0.09</v>
      </c>
      <c r="V678" s="98">
        <v>0</v>
      </c>
      <c r="W678" s="98">
        <v>0</v>
      </c>
      <c r="X678" s="98">
        <v>0</v>
      </c>
      <c r="Y678" s="98">
        <v>0</v>
      </c>
    </row>
    <row r="679" spans="1:25" s="68" customFormat="1" ht="15.75" hidden="1" outlineLevel="1" x14ac:dyDescent="0.25">
      <c r="A679" s="110">
        <v>27</v>
      </c>
      <c r="B679" s="98">
        <v>0</v>
      </c>
      <c r="C679" s="98">
        <v>24.1</v>
      </c>
      <c r="D679" s="98">
        <v>80.95</v>
      </c>
      <c r="E679" s="98">
        <v>108.91</v>
      </c>
      <c r="F679" s="98">
        <v>0</v>
      </c>
      <c r="G679" s="98">
        <v>0</v>
      </c>
      <c r="H679" s="98">
        <v>0</v>
      </c>
      <c r="I679" s="98">
        <v>36.79</v>
      </c>
      <c r="J679" s="98">
        <v>0.54</v>
      </c>
      <c r="K679" s="98">
        <v>0</v>
      </c>
      <c r="L679" s="98">
        <v>0</v>
      </c>
      <c r="M679" s="98">
        <v>1.06</v>
      </c>
      <c r="N679" s="98">
        <v>94.32</v>
      </c>
      <c r="O679" s="98">
        <v>127.26</v>
      </c>
      <c r="P679" s="98">
        <v>8.4</v>
      </c>
      <c r="Q679" s="98">
        <v>0.02</v>
      </c>
      <c r="R679" s="98">
        <v>7.1</v>
      </c>
      <c r="S679" s="98">
        <v>15.05</v>
      </c>
      <c r="T679" s="98">
        <v>0</v>
      </c>
      <c r="U679" s="98">
        <v>0</v>
      </c>
      <c r="V679" s="98">
        <v>0</v>
      </c>
      <c r="W679" s="98">
        <v>0</v>
      </c>
      <c r="X679" s="98">
        <v>0</v>
      </c>
      <c r="Y679" s="98">
        <v>0</v>
      </c>
    </row>
    <row r="680" spans="1:25" s="68" customFormat="1" ht="15.75" hidden="1" outlineLevel="1" x14ac:dyDescent="0.25">
      <c r="A680" s="110">
        <v>28</v>
      </c>
      <c r="B680" s="98">
        <v>0.04</v>
      </c>
      <c r="C680" s="98">
        <v>0</v>
      </c>
      <c r="D680" s="98">
        <v>1.04</v>
      </c>
      <c r="E680" s="98">
        <v>0</v>
      </c>
      <c r="F680" s="98">
        <v>0</v>
      </c>
      <c r="G680" s="98">
        <v>0</v>
      </c>
      <c r="H680" s="98">
        <v>0</v>
      </c>
      <c r="I680" s="98">
        <v>1.23</v>
      </c>
      <c r="J680" s="98">
        <v>101.42</v>
      </c>
      <c r="K680" s="98">
        <v>0</v>
      </c>
      <c r="L680" s="98">
        <v>0</v>
      </c>
      <c r="M680" s="98">
        <v>0</v>
      </c>
      <c r="N680" s="98">
        <v>0</v>
      </c>
      <c r="O680" s="98">
        <v>0</v>
      </c>
      <c r="P680" s="98">
        <v>0</v>
      </c>
      <c r="Q680" s="98">
        <v>0</v>
      </c>
      <c r="R680" s="98">
        <v>0</v>
      </c>
      <c r="S680" s="98">
        <v>0</v>
      </c>
      <c r="T680" s="98">
        <v>0</v>
      </c>
      <c r="U680" s="98">
        <v>0</v>
      </c>
      <c r="V680" s="98">
        <v>0</v>
      </c>
      <c r="W680" s="98">
        <v>0</v>
      </c>
      <c r="X680" s="98">
        <v>0</v>
      </c>
      <c r="Y680" s="98">
        <v>0</v>
      </c>
    </row>
    <row r="681" spans="1:25" s="68" customFormat="1" ht="15.75" hidden="1" outlineLevel="1" x14ac:dyDescent="0.25">
      <c r="A681" s="110">
        <v>29</v>
      </c>
      <c r="B681" s="98">
        <v>0</v>
      </c>
      <c r="C681" s="98">
        <v>0</v>
      </c>
      <c r="D681" s="98">
        <v>0</v>
      </c>
      <c r="E681" s="98">
        <v>0</v>
      </c>
      <c r="F681" s="98">
        <v>0</v>
      </c>
      <c r="G681" s="98">
        <v>84.36</v>
      </c>
      <c r="H681" s="98">
        <v>223.05</v>
      </c>
      <c r="I681" s="98">
        <v>26.13</v>
      </c>
      <c r="J681" s="98">
        <v>0</v>
      </c>
      <c r="K681" s="98">
        <v>0</v>
      </c>
      <c r="L681" s="98">
        <v>0</v>
      </c>
      <c r="M681" s="98">
        <v>0</v>
      </c>
      <c r="N681" s="98">
        <v>0</v>
      </c>
      <c r="O681" s="98">
        <v>0</v>
      </c>
      <c r="P681" s="98">
        <v>0</v>
      </c>
      <c r="Q681" s="98">
        <v>0</v>
      </c>
      <c r="R681" s="98">
        <v>43.67</v>
      </c>
      <c r="S681" s="98">
        <v>31.36</v>
      </c>
      <c r="T681" s="98">
        <v>0</v>
      </c>
      <c r="U681" s="98">
        <v>0</v>
      </c>
      <c r="V681" s="98">
        <v>0</v>
      </c>
      <c r="W681" s="98">
        <v>0</v>
      </c>
      <c r="X681" s="98">
        <v>0</v>
      </c>
      <c r="Y681" s="98">
        <v>0</v>
      </c>
    </row>
    <row r="682" spans="1:25" s="68" customFormat="1" ht="15.75" collapsed="1" x14ac:dyDescent="0.25">
      <c r="A682" s="110">
        <v>30</v>
      </c>
      <c r="B682" s="98">
        <v>0</v>
      </c>
      <c r="C682" s="98">
        <v>0</v>
      </c>
      <c r="D682" s="98">
        <v>0</v>
      </c>
      <c r="E682" s="98">
        <v>0</v>
      </c>
      <c r="F682" s="98">
        <v>0</v>
      </c>
      <c r="G682" s="98">
        <v>11.15</v>
      </c>
      <c r="H682" s="98">
        <v>18.62</v>
      </c>
      <c r="I682" s="98">
        <v>0</v>
      </c>
      <c r="J682" s="98">
        <v>0</v>
      </c>
      <c r="K682" s="98">
        <v>0</v>
      </c>
      <c r="L682" s="98">
        <v>0</v>
      </c>
      <c r="M682" s="98">
        <v>0</v>
      </c>
      <c r="N682" s="98">
        <v>0</v>
      </c>
      <c r="O682" s="98">
        <v>0</v>
      </c>
      <c r="P682" s="98">
        <v>0</v>
      </c>
      <c r="Q682" s="98">
        <v>0</v>
      </c>
      <c r="R682" s="98">
        <v>0</v>
      </c>
      <c r="S682" s="98">
        <v>0</v>
      </c>
      <c r="T682" s="98">
        <v>0</v>
      </c>
      <c r="U682" s="98">
        <v>0</v>
      </c>
      <c r="V682" s="98">
        <v>0</v>
      </c>
      <c r="W682" s="98">
        <v>0</v>
      </c>
      <c r="X682" s="98">
        <v>0</v>
      </c>
      <c r="Y682" s="98">
        <v>0</v>
      </c>
    </row>
    <row r="683" spans="1:25" s="68" customFormat="1" ht="20.45" customHeight="1" x14ac:dyDescent="0.25">
      <c r="A683" s="46"/>
    </row>
    <row r="684" spans="1:25" s="68" customFormat="1" ht="15.75" customHeight="1" x14ac:dyDescent="0.25">
      <c r="A684" s="138" t="s">
        <v>32</v>
      </c>
      <c r="B684" s="138" t="s">
        <v>70</v>
      </c>
      <c r="C684" s="138"/>
      <c r="D684" s="138"/>
      <c r="E684" s="138"/>
      <c r="F684" s="138"/>
      <c r="G684" s="138"/>
      <c r="H684" s="138"/>
      <c r="I684" s="138"/>
      <c r="J684" s="138"/>
      <c r="K684" s="138"/>
      <c r="L684" s="138"/>
      <c r="M684" s="138"/>
      <c r="N684" s="138"/>
      <c r="O684" s="138"/>
      <c r="P684" s="138"/>
      <c r="Q684" s="138"/>
      <c r="R684" s="138"/>
      <c r="S684" s="138"/>
      <c r="T684" s="138"/>
      <c r="U684" s="138"/>
      <c r="V684" s="138"/>
      <c r="W684" s="138"/>
      <c r="X684" s="138"/>
      <c r="Y684" s="138"/>
    </row>
    <row r="685" spans="1:25" s="68" customFormat="1" ht="15.75" x14ac:dyDescent="0.25">
      <c r="A685" s="138"/>
      <c r="B685" s="138" t="s">
        <v>71</v>
      </c>
      <c r="C685" s="138"/>
      <c r="D685" s="138"/>
      <c r="E685" s="138"/>
      <c r="F685" s="138"/>
      <c r="G685" s="138"/>
      <c r="H685" s="138"/>
      <c r="I685" s="138"/>
      <c r="J685" s="138"/>
      <c r="K685" s="138"/>
      <c r="L685" s="138"/>
      <c r="M685" s="138"/>
      <c r="N685" s="138"/>
      <c r="O685" s="138"/>
      <c r="P685" s="138"/>
      <c r="Q685" s="138"/>
      <c r="R685" s="138"/>
      <c r="S685" s="138"/>
      <c r="T685" s="138"/>
      <c r="U685" s="138"/>
      <c r="V685" s="138"/>
      <c r="W685" s="138"/>
      <c r="X685" s="138"/>
      <c r="Y685" s="138"/>
    </row>
    <row r="686" spans="1:25" s="75" customFormat="1" ht="12.75" x14ac:dyDescent="0.2">
      <c r="A686" s="138"/>
      <c r="B686" s="74" t="s">
        <v>33</v>
      </c>
      <c r="C686" s="74" t="s">
        <v>34</v>
      </c>
      <c r="D686" s="74" t="s">
        <v>35</v>
      </c>
      <c r="E686" s="74" t="s">
        <v>36</v>
      </c>
      <c r="F686" s="74" t="s">
        <v>37</v>
      </c>
      <c r="G686" s="74" t="s">
        <v>38</v>
      </c>
      <c r="H686" s="74" t="s">
        <v>39</v>
      </c>
      <c r="I686" s="74" t="s">
        <v>40</v>
      </c>
      <c r="J686" s="74" t="s">
        <v>41</v>
      </c>
      <c r="K686" s="74" t="s">
        <v>42</v>
      </c>
      <c r="L686" s="74" t="s">
        <v>43</v>
      </c>
      <c r="M686" s="74" t="s">
        <v>44</v>
      </c>
      <c r="N686" s="74" t="s">
        <v>45</v>
      </c>
      <c r="O686" s="74" t="s">
        <v>46</v>
      </c>
      <c r="P686" s="74" t="s">
        <v>47</v>
      </c>
      <c r="Q686" s="74" t="s">
        <v>48</v>
      </c>
      <c r="R686" s="74" t="s">
        <v>49</v>
      </c>
      <c r="S686" s="74" t="s">
        <v>50</v>
      </c>
      <c r="T686" s="74" t="s">
        <v>51</v>
      </c>
      <c r="U686" s="74" t="s">
        <v>52</v>
      </c>
      <c r="V686" s="74" t="s">
        <v>53</v>
      </c>
      <c r="W686" s="74" t="s">
        <v>54</v>
      </c>
      <c r="X686" s="74" t="s">
        <v>55</v>
      </c>
      <c r="Y686" s="74" t="s">
        <v>56</v>
      </c>
    </row>
    <row r="687" spans="1:25" s="68" customFormat="1" ht="15.75" x14ac:dyDescent="0.25">
      <c r="A687" s="110">
        <v>1</v>
      </c>
      <c r="B687" s="98">
        <v>160.75</v>
      </c>
      <c r="C687" s="98">
        <v>111.54</v>
      </c>
      <c r="D687" s="98">
        <v>72.010000000000005</v>
      </c>
      <c r="E687" s="98">
        <v>0</v>
      </c>
      <c r="F687" s="98">
        <v>0</v>
      </c>
      <c r="G687" s="98">
        <v>27</v>
      </c>
      <c r="H687" s="98">
        <v>0</v>
      </c>
      <c r="I687" s="98">
        <v>60.35</v>
      </c>
      <c r="J687" s="98">
        <v>58.1</v>
      </c>
      <c r="K687" s="98">
        <v>153.87</v>
      </c>
      <c r="L687" s="98">
        <v>140.47</v>
      </c>
      <c r="M687" s="98">
        <v>112.85</v>
      </c>
      <c r="N687" s="98">
        <v>44.36</v>
      </c>
      <c r="O687" s="98">
        <v>20.23</v>
      </c>
      <c r="P687" s="98">
        <v>46.07</v>
      </c>
      <c r="Q687" s="98">
        <v>115.91</v>
      </c>
      <c r="R687" s="98">
        <v>92.25</v>
      </c>
      <c r="S687" s="98">
        <v>0</v>
      </c>
      <c r="T687" s="98">
        <v>1.1399999999999999</v>
      </c>
      <c r="U687" s="98">
        <v>138.32</v>
      </c>
      <c r="V687" s="98">
        <v>252.82</v>
      </c>
      <c r="W687" s="98">
        <v>479.42</v>
      </c>
      <c r="X687" s="98">
        <v>627.75</v>
      </c>
      <c r="Y687" s="98">
        <v>334.06</v>
      </c>
    </row>
    <row r="688" spans="1:25" s="68" customFormat="1" ht="15.75" hidden="1" outlineLevel="1" x14ac:dyDescent="0.25">
      <c r="A688" s="110">
        <v>2</v>
      </c>
      <c r="B688" s="98">
        <v>153.88999999999999</v>
      </c>
      <c r="C688" s="98">
        <v>64.44</v>
      </c>
      <c r="D688" s="98">
        <v>59.83</v>
      </c>
      <c r="E688" s="98">
        <v>40.94</v>
      </c>
      <c r="F688" s="98">
        <v>69.61</v>
      </c>
      <c r="G688" s="98">
        <v>0</v>
      </c>
      <c r="H688" s="98">
        <v>0</v>
      </c>
      <c r="I688" s="98">
        <v>1.38</v>
      </c>
      <c r="J688" s="98">
        <v>57.03</v>
      </c>
      <c r="K688" s="98">
        <v>125.64</v>
      </c>
      <c r="L688" s="98">
        <v>125.41</v>
      </c>
      <c r="M688" s="98">
        <v>132.25</v>
      </c>
      <c r="N688" s="98">
        <v>94.8</v>
      </c>
      <c r="O688" s="98">
        <v>42.2</v>
      </c>
      <c r="P688" s="98">
        <v>11.96</v>
      </c>
      <c r="Q688" s="98">
        <v>5.79</v>
      </c>
      <c r="R688" s="98">
        <v>4.24</v>
      </c>
      <c r="S688" s="98">
        <v>0</v>
      </c>
      <c r="T688" s="98">
        <v>29.94</v>
      </c>
      <c r="U688" s="98">
        <v>283.69</v>
      </c>
      <c r="V688" s="98">
        <v>466.43</v>
      </c>
      <c r="W688" s="98">
        <v>430.15</v>
      </c>
      <c r="X688" s="98">
        <v>846.09</v>
      </c>
      <c r="Y688" s="98">
        <v>413.75</v>
      </c>
    </row>
    <row r="689" spans="1:25" s="68" customFormat="1" ht="15.75" hidden="1" outlineLevel="1" x14ac:dyDescent="0.25">
      <c r="A689" s="110">
        <v>3</v>
      </c>
      <c r="B689" s="98">
        <v>226.71</v>
      </c>
      <c r="C689" s="98">
        <v>84.18</v>
      </c>
      <c r="D689" s="98">
        <v>123.81</v>
      </c>
      <c r="E689" s="98">
        <v>2.74</v>
      </c>
      <c r="F689" s="98">
        <v>19.61</v>
      </c>
      <c r="G689" s="98">
        <v>0</v>
      </c>
      <c r="H689" s="98">
        <v>2.71</v>
      </c>
      <c r="I689" s="98">
        <v>19.32</v>
      </c>
      <c r="J689" s="98">
        <v>4.22</v>
      </c>
      <c r="K689" s="98">
        <v>38.07</v>
      </c>
      <c r="L689" s="98">
        <v>11.99</v>
      </c>
      <c r="M689" s="98">
        <v>15.14</v>
      </c>
      <c r="N689" s="98">
        <v>0</v>
      </c>
      <c r="O689" s="98">
        <v>0.01</v>
      </c>
      <c r="P689" s="98">
        <v>0</v>
      </c>
      <c r="Q689" s="98">
        <v>6.45</v>
      </c>
      <c r="R689" s="98">
        <v>0</v>
      </c>
      <c r="S689" s="98">
        <v>0</v>
      </c>
      <c r="T689" s="98">
        <v>0</v>
      </c>
      <c r="U689" s="98">
        <v>112.87</v>
      </c>
      <c r="V689" s="98">
        <v>493.42</v>
      </c>
      <c r="W689" s="98">
        <v>485.68</v>
      </c>
      <c r="X689" s="98">
        <v>620.39</v>
      </c>
      <c r="Y689" s="98">
        <v>292.67</v>
      </c>
    </row>
    <row r="690" spans="1:25" s="68" customFormat="1" ht="15.75" hidden="1" outlineLevel="1" x14ac:dyDescent="0.25">
      <c r="A690" s="110">
        <v>4</v>
      </c>
      <c r="B690" s="98">
        <v>253.82</v>
      </c>
      <c r="C690" s="98">
        <v>152.27000000000001</v>
      </c>
      <c r="D690" s="98">
        <v>114.07</v>
      </c>
      <c r="E690" s="98">
        <v>66.47</v>
      </c>
      <c r="F690" s="98">
        <v>41.25</v>
      </c>
      <c r="G690" s="98">
        <v>57.54</v>
      </c>
      <c r="H690" s="98">
        <v>165.33</v>
      </c>
      <c r="I690" s="98">
        <v>155.88</v>
      </c>
      <c r="J690" s="98">
        <v>40.58</v>
      </c>
      <c r="K690" s="98">
        <v>77.959999999999994</v>
      </c>
      <c r="L690" s="98">
        <v>156.56</v>
      </c>
      <c r="M690" s="98">
        <v>228.96</v>
      </c>
      <c r="N690" s="98">
        <v>165.36</v>
      </c>
      <c r="O690" s="98">
        <v>127.17</v>
      </c>
      <c r="P690" s="98">
        <v>85.24</v>
      </c>
      <c r="Q690" s="98">
        <v>103.8</v>
      </c>
      <c r="R690" s="98">
        <v>44.06</v>
      </c>
      <c r="S690" s="98">
        <v>0</v>
      </c>
      <c r="T690" s="98">
        <v>212.27</v>
      </c>
      <c r="U690" s="98">
        <v>388.33</v>
      </c>
      <c r="V690" s="98">
        <v>204.45</v>
      </c>
      <c r="W690" s="98">
        <v>146.46</v>
      </c>
      <c r="X690" s="98">
        <v>633.88</v>
      </c>
      <c r="Y690" s="98">
        <v>278.04000000000002</v>
      </c>
    </row>
    <row r="691" spans="1:25" s="68" customFormat="1" ht="15.75" hidden="1" outlineLevel="1" x14ac:dyDescent="0.25">
      <c r="A691" s="110">
        <v>5</v>
      </c>
      <c r="B691" s="98">
        <v>42.42</v>
      </c>
      <c r="C691" s="98">
        <v>119.8</v>
      </c>
      <c r="D691" s="98">
        <v>63.45</v>
      </c>
      <c r="E691" s="98">
        <v>45.07</v>
      </c>
      <c r="F691" s="98">
        <v>66.290000000000006</v>
      </c>
      <c r="G691" s="98">
        <v>118.18</v>
      </c>
      <c r="H691" s="98">
        <v>82.47</v>
      </c>
      <c r="I691" s="98">
        <v>157.13999999999999</v>
      </c>
      <c r="J691" s="98">
        <v>167.62</v>
      </c>
      <c r="K691" s="98">
        <v>180.55</v>
      </c>
      <c r="L691" s="98">
        <v>154.58000000000001</v>
      </c>
      <c r="M691" s="98">
        <v>46.86</v>
      </c>
      <c r="N691" s="98">
        <v>61.04</v>
      </c>
      <c r="O691" s="98">
        <v>100.65</v>
      </c>
      <c r="P691" s="98">
        <v>82.06</v>
      </c>
      <c r="Q691" s="98">
        <v>65.66</v>
      </c>
      <c r="R691" s="98">
        <v>37.090000000000003</v>
      </c>
      <c r="S691" s="98">
        <v>0</v>
      </c>
      <c r="T691" s="98">
        <v>96.8</v>
      </c>
      <c r="U691" s="98">
        <v>286.55</v>
      </c>
      <c r="V691" s="98">
        <v>591.94000000000005</v>
      </c>
      <c r="W691" s="98">
        <v>618.79</v>
      </c>
      <c r="X691" s="98">
        <v>592.30999999999995</v>
      </c>
      <c r="Y691" s="98">
        <v>321.07</v>
      </c>
    </row>
    <row r="692" spans="1:25" s="68" customFormat="1" ht="15.75" hidden="1" outlineLevel="1" x14ac:dyDescent="0.25">
      <c r="A692" s="110">
        <v>6</v>
      </c>
      <c r="B692" s="98">
        <v>163.03</v>
      </c>
      <c r="C692" s="98">
        <v>80.61</v>
      </c>
      <c r="D692" s="98">
        <v>73.72</v>
      </c>
      <c r="E692" s="98">
        <v>1.1200000000000001</v>
      </c>
      <c r="F692" s="98">
        <v>0</v>
      </c>
      <c r="G692" s="98">
        <v>0</v>
      </c>
      <c r="H692" s="98">
        <v>0</v>
      </c>
      <c r="I692" s="98">
        <v>0</v>
      </c>
      <c r="J692" s="98">
        <v>0</v>
      </c>
      <c r="K692" s="98">
        <v>0</v>
      </c>
      <c r="L692" s="98">
        <v>0</v>
      </c>
      <c r="M692" s="98">
        <v>31.81</v>
      </c>
      <c r="N692" s="98">
        <v>4.08</v>
      </c>
      <c r="O692" s="98">
        <v>0.52</v>
      </c>
      <c r="P692" s="98">
        <v>0.82</v>
      </c>
      <c r="Q692" s="98">
        <v>1.77</v>
      </c>
      <c r="R692" s="98">
        <v>0</v>
      </c>
      <c r="S692" s="98">
        <v>0</v>
      </c>
      <c r="T692" s="98">
        <v>46.73</v>
      </c>
      <c r="U692" s="98">
        <v>189.9</v>
      </c>
      <c r="V692" s="98">
        <v>351.39</v>
      </c>
      <c r="W692" s="98">
        <v>342.82</v>
      </c>
      <c r="X692" s="98">
        <v>440.91</v>
      </c>
      <c r="Y692" s="98">
        <v>38.340000000000003</v>
      </c>
    </row>
    <row r="693" spans="1:25" s="68" customFormat="1" ht="15.75" hidden="1" outlineLevel="1" x14ac:dyDescent="0.25">
      <c r="A693" s="110">
        <v>7</v>
      </c>
      <c r="B693" s="98">
        <v>101.78</v>
      </c>
      <c r="C693" s="98">
        <v>76.48</v>
      </c>
      <c r="D693" s="98">
        <v>63.31</v>
      </c>
      <c r="E693" s="98">
        <v>482.85</v>
      </c>
      <c r="F693" s="98">
        <v>63.06</v>
      </c>
      <c r="G693" s="98">
        <v>13.36</v>
      </c>
      <c r="H693" s="98">
        <v>43.27</v>
      </c>
      <c r="I693" s="98">
        <v>0</v>
      </c>
      <c r="J693" s="98">
        <v>0</v>
      </c>
      <c r="K693" s="98">
        <v>5.91</v>
      </c>
      <c r="L693" s="98">
        <v>138.47</v>
      </c>
      <c r="M693" s="98">
        <v>126.27</v>
      </c>
      <c r="N693" s="98">
        <v>150.15</v>
      </c>
      <c r="O693" s="98">
        <v>95.89</v>
      </c>
      <c r="P693" s="98">
        <v>111.78</v>
      </c>
      <c r="Q693" s="98">
        <v>165.04</v>
      </c>
      <c r="R693" s="98">
        <v>16.62</v>
      </c>
      <c r="S693" s="98">
        <v>3.1</v>
      </c>
      <c r="T693" s="98">
        <v>71.56</v>
      </c>
      <c r="U693" s="98">
        <v>224.98</v>
      </c>
      <c r="V693" s="98">
        <v>224.48</v>
      </c>
      <c r="W693" s="98">
        <v>230.35</v>
      </c>
      <c r="X693" s="98">
        <v>277.04000000000002</v>
      </c>
      <c r="Y693" s="98">
        <v>100.93</v>
      </c>
    </row>
    <row r="694" spans="1:25" s="68" customFormat="1" ht="15.75" hidden="1" outlineLevel="1" x14ac:dyDescent="0.25">
      <c r="A694" s="110">
        <v>8</v>
      </c>
      <c r="B694" s="98">
        <v>0.37</v>
      </c>
      <c r="C694" s="98">
        <v>38.49</v>
      </c>
      <c r="D694" s="98">
        <v>72.42</v>
      </c>
      <c r="E694" s="98">
        <v>3.31</v>
      </c>
      <c r="F694" s="98">
        <v>1.97</v>
      </c>
      <c r="G694" s="98">
        <v>0</v>
      </c>
      <c r="H694" s="98">
        <v>0</v>
      </c>
      <c r="I694" s="98">
        <v>0</v>
      </c>
      <c r="J694" s="98">
        <v>0</v>
      </c>
      <c r="K694" s="98">
        <v>0</v>
      </c>
      <c r="L694" s="98">
        <v>0.26</v>
      </c>
      <c r="M694" s="98">
        <v>0.79</v>
      </c>
      <c r="N694" s="98">
        <v>0</v>
      </c>
      <c r="O694" s="98">
        <v>0</v>
      </c>
      <c r="P694" s="98">
        <v>0</v>
      </c>
      <c r="Q694" s="98">
        <v>0</v>
      </c>
      <c r="R694" s="98">
        <v>0</v>
      </c>
      <c r="S694" s="98">
        <v>0</v>
      </c>
      <c r="T694" s="98">
        <v>0</v>
      </c>
      <c r="U694" s="98">
        <v>125.47</v>
      </c>
      <c r="V694" s="98">
        <v>172.05</v>
      </c>
      <c r="W694" s="98">
        <v>126.84</v>
      </c>
      <c r="X694" s="98">
        <v>199.99</v>
      </c>
      <c r="Y694" s="98">
        <v>298.49</v>
      </c>
    </row>
    <row r="695" spans="1:25" s="68" customFormat="1" ht="15.75" hidden="1" outlineLevel="1" x14ac:dyDescent="0.25">
      <c r="A695" s="110">
        <v>9</v>
      </c>
      <c r="B695" s="98">
        <v>298.04000000000002</v>
      </c>
      <c r="C695" s="98">
        <v>191.72</v>
      </c>
      <c r="D695" s="98">
        <v>188.23</v>
      </c>
      <c r="E695" s="98">
        <v>78.27</v>
      </c>
      <c r="F695" s="98">
        <v>65.91</v>
      </c>
      <c r="G695" s="98">
        <v>0</v>
      </c>
      <c r="H695" s="98">
        <v>0</v>
      </c>
      <c r="I695" s="98">
        <v>0</v>
      </c>
      <c r="J695" s="98">
        <v>0</v>
      </c>
      <c r="K695" s="98">
        <v>0</v>
      </c>
      <c r="L695" s="98">
        <v>0</v>
      </c>
      <c r="M695" s="98">
        <v>27.28</v>
      </c>
      <c r="N695" s="98">
        <v>46.81</v>
      </c>
      <c r="O695" s="98">
        <v>45.66</v>
      </c>
      <c r="P695" s="98">
        <v>9.7799999999999994</v>
      </c>
      <c r="Q695" s="98">
        <v>18.3</v>
      </c>
      <c r="R695" s="98">
        <v>0.49</v>
      </c>
      <c r="S695" s="98">
        <v>0</v>
      </c>
      <c r="T695" s="98">
        <v>0</v>
      </c>
      <c r="U695" s="98">
        <v>0</v>
      </c>
      <c r="V695" s="98">
        <v>79.150000000000006</v>
      </c>
      <c r="W695" s="98">
        <v>620.17999999999995</v>
      </c>
      <c r="X695" s="98">
        <v>51.04</v>
      </c>
      <c r="Y695" s="98">
        <v>281.19</v>
      </c>
    </row>
    <row r="696" spans="1:25" s="68" customFormat="1" ht="15.75" hidden="1" outlineLevel="1" x14ac:dyDescent="0.25">
      <c r="A696" s="110">
        <v>10</v>
      </c>
      <c r="B696" s="98">
        <v>72.06</v>
      </c>
      <c r="C696" s="98">
        <v>10.35</v>
      </c>
      <c r="D696" s="98">
        <v>16.239999999999998</v>
      </c>
      <c r="E696" s="98">
        <v>7.0000000000000007E-2</v>
      </c>
      <c r="F696" s="98">
        <v>0</v>
      </c>
      <c r="G696" s="98">
        <v>0</v>
      </c>
      <c r="H696" s="98">
        <v>0</v>
      </c>
      <c r="I696" s="98">
        <v>0</v>
      </c>
      <c r="J696" s="98">
        <v>0</v>
      </c>
      <c r="K696" s="98">
        <v>0.09</v>
      </c>
      <c r="L696" s="98">
        <v>26.41</v>
      </c>
      <c r="M696" s="98">
        <v>31.2</v>
      </c>
      <c r="N696" s="98">
        <v>0.63</v>
      </c>
      <c r="O696" s="98">
        <v>0</v>
      </c>
      <c r="P696" s="98">
        <v>0.05</v>
      </c>
      <c r="Q696" s="98">
        <v>0.48</v>
      </c>
      <c r="R696" s="98">
        <v>3.9</v>
      </c>
      <c r="S696" s="98">
        <v>0</v>
      </c>
      <c r="T696" s="98">
        <v>0.18</v>
      </c>
      <c r="U696" s="98">
        <v>58.95</v>
      </c>
      <c r="V696" s="98">
        <v>90.06</v>
      </c>
      <c r="W696" s="98">
        <v>84.58</v>
      </c>
      <c r="X696" s="98">
        <v>206.2</v>
      </c>
      <c r="Y696" s="98">
        <v>264.64999999999998</v>
      </c>
    </row>
    <row r="697" spans="1:25" s="68" customFormat="1" ht="15.75" hidden="1" outlineLevel="1" x14ac:dyDescent="0.25">
      <c r="A697" s="110">
        <v>11</v>
      </c>
      <c r="B697" s="98">
        <v>58.03</v>
      </c>
      <c r="C697" s="98">
        <v>282.32</v>
      </c>
      <c r="D697" s="98">
        <v>111.06</v>
      </c>
      <c r="E697" s="98">
        <v>50.36</v>
      </c>
      <c r="F697" s="98">
        <v>0</v>
      </c>
      <c r="G697" s="98">
        <v>0</v>
      </c>
      <c r="H697" s="98">
        <v>0</v>
      </c>
      <c r="I697" s="98">
        <v>0</v>
      </c>
      <c r="J697" s="98">
        <v>0</v>
      </c>
      <c r="K697" s="98">
        <v>0</v>
      </c>
      <c r="L697" s="98">
        <v>0</v>
      </c>
      <c r="M697" s="98">
        <v>0</v>
      </c>
      <c r="N697" s="98">
        <v>0</v>
      </c>
      <c r="O697" s="98">
        <v>0</v>
      </c>
      <c r="P697" s="98">
        <v>1.71</v>
      </c>
      <c r="Q697" s="98">
        <v>0</v>
      </c>
      <c r="R697" s="98">
        <v>0</v>
      </c>
      <c r="S697" s="98">
        <v>0</v>
      </c>
      <c r="T697" s="98">
        <v>0</v>
      </c>
      <c r="U697" s="98">
        <v>0</v>
      </c>
      <c r="V697" s="98">
        <v>94.33</v>
      </c>
      <c r="W697" s="98">
        <v>128.1</v>
      </c>
      <c r="X697" s="98">
        <v>115.33</v>
      </c>
      <c r="Y697" s="98">
        <v>368.74</v>
      </c>
    </row>
    <row r="698" spans="1:25" s="68" customFormat="1" ht="15.75" hidden="1" outlineLevel="1" x14ac:dyDescent="0.25">
      <c r="A698" s="110">
        <v>12</v>
      </c>
      <c r="B698" s="98">
        <v>288.73</v>
      </c>
      <c r="C698" s="98">
        <v>1064.78</v>
      </c>
      <c r="D698" s="98">
        <v>429.29</v>
      </c>
      <c r="E698" s="98">
        <v>393.62</v>
      </c>
      <c r="F698" s="98">
        <v>82.55</v>
      </c>
      <c r="G698" s="98">
        <v>0</v>
      </c>
      <c r="H698" s="98">
        <v>0</v>
      </c>
      <c r="I698" s="98">
        <v>0.26</v>
      </c>
      <c r="J698" s="98">
        <v>0</v>
      </c>
      <c r="K698" s="98">
        <v>0</v>
      </c>
      <c r="L698" s="98">
        <v>0</v>
      </c>
      <c r="M698" s="98">
        <v>11.02</v>
      </c>
      <c r="N698" s="98">
        <v>0</v>
      </c>
      <c r="O698" s="98">
        <v>0</v>
      </c>
      <c r="P698" s="98">
        <v>0</v>
      </c>
      <c r="Q698" s="98">
        <v>0</v>
      </c>
      <c r="R698" s="98">
        <v>0</v>
      </c>
      <c r="S698" s="98">
        <v>0</v>
      </c>
      <c r="T698" s="98">
        <v>5.14</v>
      </c>
      <c r="U698" s="98">
        <v>344.28</v>
      </c>
      <c r="V698" s="98">
        <v>486.4</v>
      </c>
      <c r="W698" s="98">
        <v>741.96</v>
      </c>
      <c r="X698" s="98">
        <v>684.49</v>
      </c>
      <c r="Y698" s="98">
        <v>446.02</v>
      </c>
    </row>
    <row r="699" spans="1:25" s="68" customFormat="1" ht="15.75" hidden="1" outlineLevel="1" x14ac:dyDescent="0.25">
      <c r="A699" s="110">
        <v>13</v>
      </c>
      <c r="B699" s="98">
        <v>403.56</v>
      </c>
      <c r="C699" s="98">
        <v>165.16</v>
      </c>
      <c r="D699" s="98">
        <v>57.69</v>
      </c>
      <c r="E699" s="98">
        <v>78.77</v>
      </c>
      <c r="F699" s="98">
        <v>57.59</v>
      </c>
      <c r="G699" s="98">
        <v>72.989999999999995</v>
      </c>
      <c r="H699" s="98">
        <v>11.69</v>
      </c>
      <c r="I699" s="98">
        <v>0</v>
      </c>
      <c r="J699" s="98">
        <v>0</v>
      </c>
      <c r="K699" s="98">
        <v>0</v>
      </c>
      <c r="L699" s="98">
        <v>0</v>
      </c>
      <c r="M699" s="98">
        <v>58.19</v>
      </c>
      <c r="N699" s="98">
        <v>34.35</v>
      </c>
      <c r="O699" s="98">
        <v>28.48</v>
      </c>
      <c r="P699" s="98">
        <v>86.41</v>
      </c>
      <c r="Q699" s="98">
        <v>92.67</v>
      </c>
      <c r="R699" s="98">
        <v>0</v>
      </c>
      <c r="S699" s="98">
        <v>0.2</v>
      </c>
      <c r="T699" s="98">
        <v>175.04</v>
      </c>
      <c r="U699" s="98">
        <v>514.45000000000005</v>
      </c>
      <c r="V699" s="98">
        <v>310</v>
      </c>
      <c r="W699" s="98">
        <v>358.01</v>
      </c>
      <c r="X699" s="98">
        <v>462.22</v>
      </c>
      <c r="Y699" s="116">
        <v>471.5</v>
      </c>
    </row>
    <row r="700" spans="1:25" s="68" customFormat="1" ht="15.75" hidden="1" outlineLevel="1" x14ac:dyDescent="0.25">
      <c r="A700" s="110">
        <v>14</v>
      </c>
      <c r="B700" s="98">
        <v>46.02</v>
      </c>
      <c r="C700" s="98">
        <v>153.38</v>
      </c>
      <c r="D700" s="98">
        <v>24.55</v>
      </c>
      <c r="E700" s="98">
        <v>0</v>
      </c>
      <c r="F700" s="98">
        <v>0</v>
      </c>
      <c r="G700" s="98">
        <v>3.69</v>
      </c>
      <c r="H700" s="98">
        <v>44.38</v>
      </c>
      <c r="I700" s="98">
        <v>21.03</v>
      </c>
      <c r="J700" s="98">
        <v>0</v>
      </c>
      <c r="K700" s="98">
        <v>165.83</v>
      </c>
      <c r="L700" s="98">
        <v>359.22</v>
      </c>
      <c r="M700" s="98">
        <v>153.97999999999999</v>
      </c>
      <c r="N700" s="98">
        <v>263.20999999999998</v>
      </c>
      <c r="O700" s="98">
        <v>168.26</v>
      </c>
      <c r="P700" s="98">
        <v>100.27</v>
      </c>
      <c r="Q700" s="98">
        <v>31.17</v>
      </c>
      <c r="R700" s="98">
        <v>0</v>
      </c>
      <c r="S700" s="98">
        <v>0</v>
      </c>
      <c r="T700" s="98">
        <v>7.19</v>
      </c>
      <c r="U700" s="98">
        <v>242.8</v>
      </c>
      <c r="V700" s="98">
        <v>488.38</v>
      </c>
      <c r="W700" s="98">
        <v>456.94</v>
      </c>
      <c r="X700" s="98">
        <v>402.62</v>
      </c>
      <c r="Y700" s="98">
        <v>391.51</v>
      </c>
    </row>
    <row r="701" spans="1:25" s="68" customFormat="1" ht="15.75" hidden="1" outlineLevel="1" x14ac:dyDescent="0.25">
      <c r="A701" s="110">
        <v>15</v>
      </c>
      <c r="B701" s="98">
        <v>443.37</v>
      </c>
      <c r="C701" s="98">
        <v>147.47999999999999</v>
      </c>
      <c r="D701" s="98">
        <v>934</v>
      </c>
      <c r="E701" s="98">
        <v>902.09</v>
      </c>
      <c r="F701" s="98">
        <v>965.07</v>
      </c>
      <c r="G701" s="98">
        <v>0</v>
      </c>
      <c r="H701" s="98">
        <v>302.17</v>
      </c>
      <c r="I701" s="98">
        <v>24.24</v>
      </c>
      <c r="J701" s="98">
        <v>0.35</v>
      </c>
      <c r="K701" s="98">
        <v>96.45</v>
      </c>
      <c r="L701" s="98">
        <v>120.73</v>
      </c>
      <c r="M701" s="98">
        <v>93.43</v>
      </c>
      <c r="N701" s="98">
        <v>112.22</v>
      </c>
      <c r="O701" s="98">
        <v>138.54</v>
      </c>
      <c r="P701" s="98">
        <v>133.13</v>
      </c>
      <c r="Q701" s="98">
        <v>35.79</v>
      </c>
      <c r="R701" s="98">
        <v>99.13</v>
      </c>
      <c r="S701" s="98">
        <v>31.81</v>
      </c>
      <c r="T701" s="98">
        <v>61.56</v>
      </c>
      <c r="U701" s="98">
        <v>481.82</v>
      </c>
      <c r="V701" s="98">
        <v>411.61</v>
      </c>
      <c r="W701" s="98">
        <v>532.59</v>
      </c>
      <c r="X701" s="98">
        <v>654.34</v>
      </c>
      <c r="Y701" s="98">
        <v>1165.3399999999999</v>
      </c>
    </row>
    <row r="702" spans="1:25" s="68" customFormat="1" ht="15.75" hidden="1" outlineLevel="1" x14ac:dyDescent="0.25">
      <c r="A702" s="110">
        <v>16</v>
      </c>
      <c r="B702" s="98">
        <v>145.09</v>
      </c>
      <c r="C702" s="98">
        <v>39.11</v>
      </c>
      <c r="D702" s="98">
        <v>840.89</v>
      </c>
      <c r="E702" s="98">
        <v>0</v>
      </c>
      <c r="F702" s="98">
        <v>614.28</v>
      </c>
      <c r="G702" s="98">
        <v>0</v>
      </c>
      <c r="H702" s="98">
        <v>0</v>
      </c>
      <c r="I702" s="98">
        <v>0</v>
      </c>
      <c r="J702" s="98">
        <v>0</v>
      </c>
      <c r="K702" s="98">
        <v>127.78</v>
      </c>
      <c r="L702" s="98">
        <v>159.79</v>
      </c>
      <c r="M702" s="98">
        <v>54.32</v>
      </c>
      <c r="N702" s="98">
        <v>87.77</v>
      </c>
      <c r="O702" s="98">
        <v>109.38</v>
      </c>
      <c r="P702" s="98">
        <v>93.52</v>
      </c>
      <c r="Q702" s="98">
        <v>108.52</v>
      </c>
      <c r="R702" s="98">
        <v>1.17</v>
      </c>
      <c r="S702" s="98">
        <v>1.37</v>
      </c>
      <c r="T702" s="98">
        <v>33.03</v>
      </c>
      <c r="U702" s="98">
        <v>227.7</v>
      </c>
      <c r="V702" s="98">
        <v>264.48</v>
      </c>
      <c r="W702" s="98">
        <v>425.46</v>
      </c>
      <c r="X702" s="98">
        <v>134.94</v>
      </c>
      <c r="Y702" s="98">
        <v>76.56</v>
      </c>
    </row>
    <row r="703" spans="1:25" s="68" customFormat="1" ht="15.75" hidden="1" outlineLevel="1" x14ac:dyDescent="0.25">
      <c r="A703" s="110">
        <v>17</v>
      </c>
      <c r="B703" s="98">
        <v>171.07</v>
      </c>
      <c r="C703" s="98">
        <v>62.29</v>
      </c>
      <c r="D703" s="98">
        <v>10.62</v>
      </c>
      <c r="E703" s="98">
        <v>0</v>
      </c>
      <c r="F703" s="98">
        <v>0</v>
      </c>
      <c r="G703" s="98">
        <v>0</v>
      </c>
      <c r="H703" s="98">
        <v>0</v>
      </c>
      <c r="I703" s="98">
        <v>0.78</v>
      </c>
      <c r="J703" s="98">
        <v>0</v>
      </c>
      <c r="K703" s="98">
        <v>0</v>
      </c>
      <c r="L703" s="98">
        <v>0</v>
      </c>
      <c r="M703" s="98">
        <v>58.14</v>
      </c>
      <c r="N703" s="98">
        <v>29.04</v>
      </c>
      <c r="O703" s="98">
        <v>0</v>
      </c>
      <c r="P703" s="98">
        <v>17.98</v>
      </c>
      <c r="Q703" s="98">
        <v>1.48</v>
      </c>
      <c r="R703" s="98">
        <v>0.02</v>
      </c>
      <c r="S703" s="98">
        <v>1.4</v>
      </c>
      <c r="T703" s="98">
        <v>2.71</v>
      </c>
      <c r="U703" s="98">
        <v>251.57</v>
      </c>
      <c r="V703" s="98">
        <v>406.25</v>
      </c>
      <c r="W703" s="98">
        <v>650.57000000000005</v>
      </c>
      <c r="X703" s="98">
        <v>296.63</v>
      </c>
      <c r="Y703" s="98">
        <v>195.13</v>
      </c>
    </row>
    <row r="704" spans="1:25" s="68" customFormat="1" ht="15.75" hidden="1" outlineLevel="1" x14ac:dyDescent="0.25">
      <c r="A704" s="110">
        <v>18</v>
      </c>
      <c r="B704" s="98">
        <v>271.77999999999997</v>
      </c>
      <c r="C704" s="98">
        <v>150.88</v>
      </c>
      <c r="D704" s="98">
        <v>65.680000000000007</v>
      </c>
      <c r="E704" s="98">
        <v>36.56</v>
      </c>
      <c r="F704" s="98">
        <v>0.39</v>
      </c>
      <c r="G704" s="98">
        <v>0</v>
      </c>
      <c r="H704" s="98">
        <v>0</v>
      </c>
      <c r="I704" s="98">
        <v>0.59</v>
      </c>
      <c r="J704" s="98">
        <v>26.11</v>
      </c>
      <c r="K704" s="98">
        <v>148.86000000000001</v>
      </c>
      <c r="L704" s="98">
        <v>262.91000000000003</v>
      </c>
      <c r="M704" s="98">
        <v>309.19</v>
      </c>
      <c r="N704" s="98">
        <v>143.38999999999999</v>
      </c>
      <c r="O704" s="98">
        <v>156.94</v>
      </c>
      <c r="P704" s="98">
        <v>138.04</v>
      </c>
      <c r="Q704" s="98">
        <v>195.28</v>
      </c>
      <c r="R704" s="98">
        <v>29.56</v>
      </c>
      <c r="S704" s="98">
        <v>74.58</v>
      </c>
      <c r="T704" s="98">
        <v>151.15</v>
      </c>
      <c r="U704" s="98">
        <v>257.14</v>
      </c>
      <c r="V704" s="98">
        <v>512.62</v>
      </c>
      <c r="W704" s="98">
        <v>575.54999999999995</v>
      </c>
      <c r="X704" s="98">
        <v>765.24</v>
      </c>
      <c r="Y704" s="98">
        <v>196.96</v>
      </c>
    </row>
    <row r="705" spans="1:25" s="68" customFormat="1" ht="15.75" hidden="1" outlineLevel="1" x14ac:dyDescent="0.25">
      <c r="A705" s="110">
        <v>19</v>
      </c>
      <c r="B705" s="98">
        <v>115.15</v>
      </c>
      <c r="C705" s="98">
        <v>88.65</v>
      </c>
      <c r="D705" s="98">
        <v>32.04</v>
      </c>
      <c r="E705" s="98">
        <v>0</v>
      </c>
      <c r="F705" s="98">
        <v>0</v>
      </c>
      <c r="G705" s="98">
        <v>0</v>
      </c>
      <c r="H705" s="98">
        <v>0</v>
      </c>
      <c r="I705" s="98">
        <v>0</v>
      </c>
      <c r="J705" s="98">
        <v>0</v>
      </c>
      <c r="K705" s="98">
        <v>0.01</v>
      </c>
      <c r="L705" s="98">
        <v>0</v>
      </c>
      <c r="M705" s="98">
        <v>0.02</v>
      </c>
      <c r="N705" s="98">
        <v>0</v>
      </c>
      <c r="O705" s="98">
        <v>0</v>
      </c>
      <c r="P705" s="98">
        <v>0</v>
      </c>
      <c r="Q705" s="98">
        <v>0</v>
      </c>
      <c r="R705" s="98">
        <v>0</v>
      </c>
      <c r="S705" s="98">
        <v>0</v>
      </c>
      <c r="T705" s="98">
        <v>0.01</v>
      </c>
      <c r="U705" s="98">
        <v>22.66</v>
      </c>
      <c r="V705" s="98">
        <v>136.87</v>
      </c>
      <c r="W705" s="98">
        <v>276.41000000000003</v>
      </c>
      <c r="X705" s="98">
        <v>90.04</v>
      </c>
      <c r="Y705" s="98">
        <v>125.28</v>
      </c>
    </row>
    <row r="706" spans="1:25" s="68" customFormat="1" ht="15.75" hidden="1" outlineLevel="1" x14ac:dyDescent="0.25">
      <c r="A706" s="110">
        <v>20</v>
      </c>
      <c r="B706" s="98">
        <v>114.33</v>
      </c>
      <c r="C706" s="98">
        <v>67.2</v>
      </c>
      <c r="D706" s="98">
        <v>66.69</v>
      </c>
      <c r="E706" s="98">
        <v>0.02</v>
      </c>
      <c r="F706" s="98">
        <v>0</v>
      </c>
      <c r="G706" s="98">
        <v>12.36</v>
      </c>
      <c r="H706" s="98">
        <v>0</v>
      </c>
      <c r="I706" s="98">
        <v>0</v>
      </c>
      <c r="J706" s="98">
        <v>40.6</v>
      </c>
      <c r="K706" s="98">
        <v>66.5</v>
      </c>
      <c r="L706" s="98">
        <v>108.26</v>
      </c>
      <c r="M706" s="98">
        <v>153.24</v>
      </c>
      <c r="N706" s="98">
        <v>124.45</v>
      </c>
      <c r="O706" s="98">
        <v>103.42</v>
      </c>
      <c r="P706" s="98">
        <v>71.23</v>
      </c>
      <c r="Q706" s="98">
        <v>1.18</v>
      </c>
      <c r="R706" s="98">
        <v>0</v>
      </c>
      <c r="S706" s="98">
        <v>4.72</v>
      </c>
      <c r="T706" s="98">
        <v>47.58</v>
      </c>
      <c r="U706" s="98">
        <v>231.5</v>
      </c>
      <c r="V706" s="98">
        <v>133.59</v>
      </c>
      <c r="W706" s="98">
        <v>300.11</v>
      </c>
      <c r="X706" s="98">
        <v>483.7</v>
      </c>
      <c r="Y706" s="98">
        <v>124.75</v>
      </c>
    </row>
    <row r="707" spans="1:25" s="68" customFormat="1" ht="15.75" hidden="1" outlineLevel="1" x14ac:dyDescent="0.25">
      <c r="A707" s="110">
        <v>21</v>
      </c>
      <c r="B707" s="98">
        <v>40.86</v>
      </c>
      <c r="C707" s="98">
        <v>0</v>
      </c>
      <c r="D707" s="98">
        <v>0</v>
      </c>
      <c r="E707" s="98">
        <v>0</v>
      </c>
      <c r="F707" s="98">
        <v>0</v>
      </c>
      <c r="G707" s="98">
        <v>0</v>
      </c>
      <c r="H707" s="98">
        <v>2.65</v>
      </c>
      <c r="I707" s="98">
        <v>5.26</v>
      </c>
      <c r="J707" s="98">
        <v>0</v>
      </c>
      <c r="K707" s="98">
        <v>290.72000000000003</v>
      </c>
      <c r="L707" s="98">
        <v>283.54000000000002</v>
      </c>
      <c r="M707" s="98">
        <v>267.12</v>
      </c>
      <c r="N707" s="98">
        <v>208.9</v>
      </c>
      <c r="O707" s="98">
        <v>154.04</v>
      </c>
      <c r="P707" s="98">
        <v>159.43</v>
      </c>
      <c r="Q707" s="98">
        <v>152.99</v>
      </c>
      <c r="R707" s="98">
        <v>71.739999999999995</v>
      </c>
      <c r="S707" s="98">
        <v>96.93</v>
      </c>
      <c r="T707" s="98">
        <v>165.05</v>
      </c>
      <c r="U707" s="98">
        <v>550.04999999999995</v>
      </c>
      <c r="V707" s="98">
        <v>283.2</v>
      </c>
      <c r="W707" s="98">
        <v>329.43</v>
      </c>
      <c r="X707" s="98">
        <v>436.42</v>
      </c>
      <c r="Y707" s="98">
        <v>102.41</v>
      </c>
    </row>
    <row r="708" spans="1:25" s="68" customFormat="1" ht="15.75" hidden="1" outlineLevel="1" x14ac:dyDescent="0.25">
      <c r="A708" s="110">
        <v>22</v>
      </c>
      <c r="B708" s="98">
        <v>49.61</v>
      </c>
      <c r="C708" s="98">
        <v>137.38</v>
      </c>
      <c r="D708" s="98">
        <v>134.68</v>
      </c>
      <c r="E708" s="98">
        <v>82.52</v>
      </c>
      <c r="F708" s="98">
        <v>23.17</v>
      </c>
      <c r="G708" s="98">
        <v>0</v>
      </c>
      <c r="H708" s="98">
        <v>0</v>
      </c>
      <c r="I708" s="98">
        <v>0</v>
      </c>
      <c r="J708" s="98">
        <v>0</v>
      </c>
      <c r="K708" s="98">
        <v>39.14</v>
      </c>
      <c r="L708" s="98">
        <v>145.26</v>
      </c>
      <c r="M708" s="98">
        <v>155.77000000000001</v>
      </c>
      <c r="N708" s="98">
        <v>185.28</v>
      </c>
      <c r="O708" s="98">
        <v>168.26</v>
      </c>
      <c r="P708" s="98">
        <v>172.13</v>
      </c>
      <c r="Q708" s="98">
        <v>194.99</v>
      </c>
      <c r="R708" s="98">
        <v>1.29</v>
      </c>
      <c r="S708" s="98">
        <v>0.37</v>
      </c>
      <c r="T708" s="98">
        <v>20.309999999999999</v>
      </c>
      <c r="U708" s="98">
        <v>158.05000000000001</v>
      </c>
      <c r="V708" s="98">
        <v>450.06</v>
      </c>
      <c r="W708" s="98">
        <v>488.98</v>
      </c>
      <c r="X708" s="98">
        <v>943.32</v>
      </c>
      <c r="Y708" s="98">
        <v>360.28</v>
      </c>
    </row>
    <row r="709" spans="1:25" s="68" customFormat="1" ht="15.75" hidden="1" outlineLevel="1" x14ac:dyDescent="0.25">
      <c r="A709" s="110">
        <v>23</v>
      </c>
      <c r="B709" s="98">
        <v>226.8</v>
      </c>
      <c r="C709" s="98">
        <v>1090.05</v>
      </c>
      <c r="D709" s="98">
        <v>505.18</v>
      </c>
      <c r="E709" s="98">
        <v>212.54</v>
      </c>
      <c r="F709" s="98">
        <v>30.89</v>
      </c>
      <c r="G709" s="98">
        <v>0</v>
      </c>
      <c r="H709" s="98">
        <v>0</v>
      </c>
      <c r="I709" s="98">
        <v>0.88</v>
      </c>
      <c r="J709" s="98">
        <v>56.64</v>
      </c>
      <c r="K709" s="98">
        <v>114.08</v>
      </c>
      <c r="L709" s="98">
        <v>220.57</v>
      </c>
      <c r="M709" s="98">
        <v>251.15</v>
      </c>
      <c r="N709" s="98">
        <v>279.38</v>
      </c>
      <c r="O709" s="98">
        <v>330.43</v>
      </c>
      <c r="P709" s="98">
        <v>327.29000000000002</v>
      </c>
      <c r="Q709" s="98">
        <v>266.42</v>
      </c>
      <c r="R709" s="98">
        <v>209.71</v>
      </c>
      <c r="S709" s="98">
        <v>366.15</v>
      </c>
      <c r="T709" s="98">
        <v>361.35</v>
      </c>
      <c r="U709" s="98">
        <v>529.57000000000005</v>
      </c>
      <c r="V709" s="98">
        <v>530.62</v>
      </c>
      <c r="W709" s="98">
        <v>528.14</v>
      </c>
      <c r="X709" s="98">
        <v>487.68</v>
      </c>
      <c r="Y709" s="98">
        <v>185.8</v>
      </c>
    </row>
    <row r="710" spans="1:25" s="68" customFormat="1" ht="15.75" hidden="1" outlineLevel="1" x14ac:dyDescent="0.25">
      <c r="A710" s="110">
        <v>24</v>
      </c>
      <c r="B710" s="98">
        <v>91.85</v>
      </c>
      <c r="C710" s="98">
        <v>86.09</v>
      </c>
      <c r="D710" s="98">
        <v>0.73</v>
      </c>
      <c r="E710" s="98">
        <v>0</v>
      </c>
      <c r="F710" s="98">
        <v>0</v>
      </c>
      <c r="G710" s="98">
        <v>0</v>
      </c>
      <c r="H710" s="98">
        <v>0</v>
      </c>
      <c r="I710" s="98">
        <v>0</v>
      </c>
      <c r="J710" s="98">
        <v>0</v>
      </c>
      <c r="K710" s="98">
        <v>0</v>
      </c>
      <c r="L710" s="98">
        <v>0</v>
      </c>
      <c r="M710" s="98">
        <v>0</v>
      </c>
      <c r="N710" s="98">
        <v>0</v>
      </c>
      <c r="O710" s="98">
        <v>0</v>
      </c>
      <c r="P710" s="98">
        <v>0</v>
      </c>
      <c r="Q710" s="98">
        <v>0</v>
      </c>
      <c r="R710" s="98">
        <v>0</v>
      </c>
      <c r="S710" s="98">
        <v>0</v>
      </c>
      <c r="T710" s="98">
        <v>0</v>
      </c>
      <c r="U710" s="98">
        <v>60.46</v>
      </c>
      <c r="V710" s="98">
        <v>63.14</v>
      </c>
      <c r="W710" s="98">
        <v>326.64999999999998</v>
      </c>
      <c r="X710" s="98">
        <v>45.04</v>
      </c>
      <c r="Y710" s="98">
        <v>0.19</v>
      </c>
    </row>
    <row r="711" spans="1:25" s="68" customFormat="1" ht="15.75" hidden="1" outlineLevel="1" x14ac:dyDescent="0.25">
      <c r="A711" s="110">
        <v>25</v>
      </c>
      <c r="B711" s="98">
        <v>25.3</v>
      </c>
      <c r="C711" s="98">
        <v>85.35</v>
      </c>
      <c r="D711" s="98">
        <v>43.14</v>
      </c>
      <c r="E711" s="98">
        <v>14</v>
      </c>
      <c r="F711" s="98">
        <v>0</v>
      </c>
      <c r="G711" s="98">
        <v>0</v>
      </c>
      <c r="H711" s="98">
        <v>0</v>
      </c>
      <c r="I711" s="98">
        <v>6.87</v>
      </c>
      <c r="J711" s="98">
        <v>8.14</v>
      </c>
      <c r="K711" s="98">
        <v>25.3</v>
      </c>
      <c r="L711" s="98">
        <v>85.98</v>
      </c>
      <c r="M711" s="98">
        <v>80.930000000000007</v>
      </c>
      <c r="N711" s="98">
        <v>58.89</v>
      </c>
      <c r="O711" s="98">
        <v>79.89</v>
      </c>
      <c r="P711" s="98">
        <v>65.61</v>
      </c>
      <c r="Q711" s="98">
        <v>1.35</v>
      </c>
      <c r="R711" s="98">
        <v>0</v>
      </c>
      <c r="S711" s="98">
        <v>0</v>
      </c>
      <c r="T711" s="98">
        <v>37.89</v>
      </c>
      <c r="U711" s="98">
        <v>102.22</v>
      </c>
      <c r="V711" s="98">
        <v>62.86</v>
      </c>
      <c r="W711" s="98">
        <v>351.46</v>
      </c>
      <c r="X711" s="98">
        <v>60.35</v>
      </c>
      <c r="Y711" s="98">
        <v>61.13</v>
      </c>
    </row>
    <row r="712" spans="1:25" s="68" customFormat="1" ht="15.75" hidden="1" outlineLevel="1" x14ac:dyDescent="0.25">
      <c r="A712" s="110">
        <v>26</v>
      </c>
      <c r="B712" s="98">
        <v>3.62</v>
      </c>
      <c r="C712" s="98">
        <v>124.52</v>
      </c>
      <c r="D712" s="98">
        <v>58.13</v>
      </c>
      <c r="E712" s="98">
        <v>10.96</v>
      </c>
      <c r="F712" s="98">
        <v>0</v>
      </c>
      <c r="G712" s="98">
        <v>0</v>
      </c>
      <c r="H712" s="98">
        <v>0</v>
      </c>
      <c r="I712" s="98">
        <v>0</v>
      </c>
      <c r="J712" s="98">
        <v>0</v>
      </c>
      <c r="K712" s="98">
        <v>0</v>
      </c>
      <c r="L712" s="98">
        <v>0</v>
      </c>
      <c r="M712" s="98">
        <v>0</v>
      </c>
      <c r="N712" s="98">
        <v>0</v>
      </c>
      <c r="O712" s="98">
        <v>0.2</v>
      </c>
      <c r="P712" s="98">
        <v>1.33</v>
      </c>
      <c r="Q712" s="98">
        <v>1.4</v>
      </c>
      <c r="R712" s="98">
        <v>28.32</v>
      </c>
      <c r="S712" s="98">
        <v>68.94</v>
      </c>
      <c r="T712" s="98">
        <v>0</v>
      </c>
      <c r="U712" s="98">
        <v>18.18</v>
      </c>
      <c r="V712" s="98">
        <v>230.1</v>
      </c>
      <c r="W712" s="98">
        <v>531.02</v>
      </c>
      <c r="X712" s="98">
        <v>782.03</v>
      </c>
      <c r="Y712" s="98">
        <v>320.22000000000003</v>
      </c>
    </row>
    <row r="713" spans="1:25" s="68" customFormat="1" ht="15.75" hidden="1" outlineLevel="1" x14ac:dyDescent="0.25">
      <c r="A713" s="110">
        <v>27</v>
      </c>
      <c r="B713" s="98">
        <v>332.62</v>
      </c>
      <c r="C713" s="98">
        <v>0</v>
      </c>
      <c r="D713" s="98">
        <v>0</v>
      </c>
      <c r="E713" s="98">
        <v>0</v>
      </c>
      <c r="F713" s="98">
        <v>81.92</v>
      </c>
      <c r="G713" s="98">
        <v>120.64</v>
      </c>
      <c r="H713" s="98">
        <v>44.89</v>
      </c>
      <c r="I713" s="98">
        <v>0</v>
      </c>
      <c r="J713" s="98">
        <v>14.84</v>
      </c>
      <c r="K713" s="98">
        <v>50.52</v>
      </c>
      <c r="L713" s="98">
        <v>163.49</v>
      </c>
      <c r="M713" s="98">
        <v>4.26</v>
      </c>
      <c r="N713" s="98">
        <v>0</v>
      </c>
      <c r="O713" s="98">
        <v>0</v>
      </c>
      <c r="P713" s="98">
        <v>1.96</v>
      </c>
      <c r="Q713" s="98">
        <v>21.29</v>
      </c>
      <c r="R713" s="98">
        <v>1.93</v>
      </c>
      <c r="S713" s="98">
        <v>0.63</v>
      </c>
      <c r="T713" s="98">
        <v>41.33</v>
      </c>
      <c r="U713" s="98">
        <v>209.21</v>
      </c>
      <c r="V713" s="98">
        <v>79.510000000000005</v>
      </c>
      <c r="W713" s="98">
        <v>426.29</v>
      </c>
      <c r="X713" s="98">
        <v>516.88</v>
      </c>
      <c r="Y713" s="98">
        <v>1335.75</v>
      </c>
    </row>
    <row r="714" spans="1:25" s="68" customFormat="1" ht="15.75" hidden="1" outlineLevel="1" x14ac:dyDescent="0.25">
      <c r="A714" s="110">
        <v>28</v>
      </c>
      <c r="B714" s="98">
        <v>4.8899999999999997</v>
      </c>
      <c r="C714" s="98">
        <v>208.45</v>
      </c>
      <c r="D714" s="98">
        <v>1.2</v>
      </c>
      <c r="E714" s="98">
        <v>230.57</v>
      </c>
      <c r="F714" s="98">
        <v>639.83000000000004</v>
      </c>
      <c r="G714" s="98">
        <v>54.39</v>
      </c>
      <c r="H714" s="98">
        <v>49.31</v>
      </c>
      <c r="I714" s="98">
        <v>0.52</v>
      </c>
      <c r="J714" s="98">
        <v>0</v>
      </c>
      <c r="K714" s="98">
        <v>158.28</v>
      </c>
      <c r="L714" s="98">
        <v>128.85</v>
      </c>
      <c r="M714" s="98">
        <v>185.05</v>
      </c>
      <c r="N714" s="98">
        <v>38.54</v>
      </c>
      <c r="O714" s="98">
        <v>36.07</v>
      </c>
      <c r="P714" s="98">
        <v>36.56</v>
      </c>
      <c r="Q714" s="98">
        <v>196.47</v>
      </c>
      <c r="R714" s="98">
        <v>122.94</v>
      </c>
      <c r="S714" s="98">
        <v>173.09</v>
      </c>
      <c r="T714" s="98">
        <v>278.99</v>
      </c>
      <c r="U714" s="98">
        <v>447.8</v>
      </c>
      <c r="V714" s="98">
        <v>426.77</v>
      </c>
      <c r="W714" s="98">
        <v>512.79999999999995</v>
      </c>
      <c r="X714" s="98">
        <v>430.65</v>
      </c>
      <c r="Y714" s="98">
        <v>148.74</v>
      </c>
    </row>
    <row r="715" spans="1:25" s="68" customFormat="1" ht="15.75" hidden="1" outlineLevel="1" x14ac:dyDescent="0.25">
      <c r="A715" s="110">
        <v>29</v>
      </c>
      <c r="B715" s="98">
        <v>142.13</v>
      </c>
      <c r="C715" s="98">
        <v>113.5</v>
      </c>
      <c r="D715" s="98">
        <v>166.61</v>
      </c>
      <c r="E715" s="98">
        <v>23.51</v>
      </c>
      <c r="F715" s="98">
        <v>66.290000000000006</v>
      </c>
      <c r="G715" s="98">
        <v>0</v>
      </c>
      <c r="H715" s="98">
        <v>0</v>
      </c>
      <c r="I715" s="98">
        <v>0</v>
      </c>
      <c r="J715" s="98">
        <v>41.45</v>
      </c>
      <c r="K715" s="98">
        <v>62.65</v>
      </c>
      <c r="L715" s="98">
        <v>114.67</v>
      </c>
      <c r="M715" s="98">
        <v>137.49</v>
      </c>
      <c r="N715" s="98">
        <v>125.77</v>
      </c>
      <c r="O715" s="98">
        <v>108.34</v>
      </c>
      <c r="P715" s="98">
        <v>144.27000000000001</v>
      </c>
      <c r="Q715" s="98">
        <v>58.88</v>
      </c>
      <c r="R715" s="98">
        <v>0</v>
      </c>
      <c r="S715" s="98">
        <v>0</v>
      </c>
      <c r="T715" s="98">
        <v>117.41</v>
      </c>
      <c r="U715" s="98">
        <v>198.12</v>
      </c>
      <c r="V715" s="98">
        <v>386.46</v>
      </c>
      <c r="W715" s="98">
        <v>404.93</v>
      </c>
      <c r="X715" s="98">
        <v>659.91</v>
      </c>
      <c r="Y715" s="98">
        <v>461.8</v>
      </c>
    </row>
    <row r="716" spans="1:25" s="68" customFormat="1" ht="15.75" collapsed="1" x14ac:dyDescent="0.25">
      <c r="A716" s="110">
        <v>30</v>
      </c>
      <c r="B716" s="98">
        <v>267.73</v>
      </c>
      <c r="C716" s="98">
        <v>969.59</v>
      </c>
      <c r="D716" s="98">
        <v>873.14</v>
      </c>
      <c r="E716" s="98">
        <v>834.96</v>
      </c>
      <c r="F716" s="98">
        <v>966.06</v>
      </c>
      <c r="G716" s="98">
        <v>1.04</v>
      </c>
      <c r="H716" s="98">
        <v>0.01</v>
      </c>
      <c r="I716" s="98">
        <v>47.43</v>
      </c>
      <c r="J716" s="98">
        <v>108.05</v>
      </c>
      <c r="K716" s="98">
        <v>188.43</v>
      </c>
      <c r="L716" s="98">
        <v>204.75</v>
      </c>
      <c r="M716" s="98">
        <v>223.03</v>
      </c>
      <c r="N716" s="98">
        <v>243.42</v>
      </c>
      <c r="O716" s="98">
        <v>304.70999999999998</v>
      </c>
      <c r="P716" s="98">
        <v>327.12</v>
      </c>
      <c r="Q716" s="98">
        <v>283.27999999999997</v>
      </c>
      <c r="R716" s="98">
        <v>101.81</v>
      </c>
      <c r="S716" s="98">
        <v>246.11</v>
      </c>
      <c r="T716" s="98">
        <v>338.16</v>
      </c>
      <c r="U716" s="98">
        <v>641.09</v>
      </c>
      <c r="V716" s="98">
        <v>685.17</v>
      </c>
      <c r="W716" s="98">
        <v>574.79</v>
      </c>
      <c r="X716" s="98">
        <v>665.32</v>
      </c>
      <c r="Y716" s="98">
        <v>395.35</v>
      </c>
    </row>
    <row r="717" spans="1:25" s="68" customFormat="1" ht="39.75" customHeight="1" x14ac:dyDescent="0.3">
      <c r="A717" s="139" t="s">
        <v>65</v>
      </c>
      <c r="B717" s="139"/>
      <c r="C717" s="139"/>
      <c r="D717" s="139"/>
      <c r="E717" s="139"/>
      <c r="F717" s="139"/>
      <c r="G717" s="139"/>
      <c r="H717" s="139"/>
      <c r="I717" s="139"/>
      <c r="J717" s="139"/>
      <c r="K717" s="140"/>
      <c r="L717" s="86"/>
      <c r="M717" s="87" t="s">
        <v>127</v>
      </c>
      <c r="N717" s="88"/>
    </row>
    <row r="718" spans="1:25" s="68" customFormat="1" ht="42" customHeight="1" x14ac:dyDescent="0.3">
      <c r="A718" s="139" t="s">
        <v>66</v>
      </c>
      <c r="B718" s="139"/>
      <c r="C718" s="139"/>
      <c r="D718" s="139"/>
      <c r="E718" s="139"/>
      <c r="F718" s="139"/>
      <c r="G718" s="139"/>
      <c r="H718" s="139"/>
      <c r="I718" s="139"/>
      <c r="J718" s="139"/>
      <c r="K718" s="140"/>
      <c r="L718" s="86"/>
      <c r="M718" s="87" t="s">
        <v>128</v>
      </c>
      <c r="N718" s="88"/>
    </row>
    <row r="719" spans="1:25" s="68" customFormat="1" ht="9" customHeight="1" x14ac:dyDescent="0.25">
      <c r="A719" s="46"/>
    </row>
    <row r="720" spans="1:25" s="90" customFormat="1" ht="18.75" x14ac:dyDescent="0.3">
      <c r="A720" s="89" t="s">
        <v>85</v>
      </c>
      <c r="R720" s="141">
        <v>867224.53</v>
      </c>
      <c r="S720" s="141"/>
    </row>
    <row r="721" spans="1:23" s="90" customFormat="1" ht="5.25" customHeight="1" x14ac:dyDescent="0.3">
      <c r="A721" s="89"/>
    </row>
    <row r="722" spans="1:23" s="90" customFormat="1" ht="18.75" x14ac:dyDescent="0.3">
      <c r="A722" s="89" t="s">
        <v>123</v>
      </c>
    </row>
    <row r="723" spans="1:23" s="68" customFormat="1" ht="8.25" customHeight="1" x14ac:dyDescent="0.25">
      <c r="A723" s="46"/>
    </row>
    <row r="724" spans="1:23" s="68" customFormat="1" ht="15.75" x14ac:dyDescent="0.25">
      <c r="A724" s="76"/>
      <c r="B724" s="77"/>
      <c r="C724" s="77"/>
      <c r="D724" s="77"/>
      <c r="E724" s="78"/>
      <c r="F724" s="133" t="s">
        <v>8</v>
      </c>
      <c r="G724" s="134"/>
      <c r="H724" s="134"/>
      <c r="I724" s="134"/>
    </row>
    <row r="725" spans="1:23" s="68" customFormat="1" ht="15.75" x14ac:dyDescent="0.25">
      <c r="A725" s="79"/>
      <c r="B725" s="80"/>
      <c r="C725" s="80"/>
      <c r="D725" s="80"/>
      <c r="E725" s="81"/>
      <c r="F725" s="109" t="s">
        <v>9</v>
      </c>
      <c r="G725" s="110" t="s">
        <v>10</v>
      </c>
      <c r="H725" s="110" t="s">
        <v>11</v>
      </c>
      <c r="I725" s="110" t="s">
        <v>12</v>
      </c>
    </row>
    <row r="726" spans="1:23" s="68" customFormat="1" ht="58.15" customHeight="1" x14ac:dyDescent="0.25">
      <c r="A726" s="135" t="s">
        <v>60</v>
      </c>
      <c r="B726" s="136"/>
      <c r="C726" s="136"/>
      <c r="D726" s="136"/>
      <c r="E726" s="137"/>
      <c r="F726" s="85">
        <v>1158274.96</v>
      </c>
      <c r="G726" s="85">
        <v>1024846.21</v>
      </c>
      <c r="H726" s="85">
        <v>1256750.92</v>
      </c>
      <c r="I726" s="85">
        <v>1677726.32</v>
      </c>
    </row>
    <row r="727" spans="1:23" ht="58.15" customHeight="1" x14ac:dyDescent="0.25">
      <c r="A727" s="114"/>
      <c r="B727" s="114"/>
      <c r="C727" s="114"/>
      <c r="D727" s="114"/>
      <c r="E727" s="114"/>
      <c r="F727" s="115"/>
      <c r="G727" s="115"/>
      <c r="H727" s="115"/>
      <c r="I727" s="115"/>
    </row>
    <row r="728" spans="1:23" s="108" customFormat="1" ht="29.25" customHeight="1" x14ac:dyDescent="0.35">
      <c r="A728" s="103"/>
      <c r="B728" s="104"/>
      <c r="C728" s="104"/>
      <c r="D728" s="104"/>
      <c r="E728" s="105"/>
      <c r="F728" s="106"/>
    </row>
    <row r="729" spans="1:23" s="89" customFormat="1" ht="20.25" x14ac:dyDescent="0.3">
      <c r="A729" s="103"/>
      <c r="B729" s="52"/>
      <c r="C729" s="52"/>
      <c r="E729" s="107"/>
      <c r="Q729" s="106"/>
      <c r="U729" s="103"/>
    </row>
    <row r="730" spans="1:23" ht="20.25" x14ac:dyDescent="0.3">
      <c r="A730" s="103"/>
      <c r="B730" s="52"/>
      <c r="C730" s="52"/>
      <c r="D730" s="89"/>
      <c r="E730" s="107"/>
      <c r="F730" s="89"/>
      <c r="G730" s="89"/>
      <c r="U730" s="103"/>
      <c r="V730" s="52"/>
      <c r="W730" s="52"/>
    </row>
    <row r="733" spans="1:23" ht="285" customHeight="1" x14ac:dyDescent="0.25"/>
    <row r="736" spans="1:23" ht="15.75" x14ac:dyDescent="0.25">
      <c r="A736" s="67"/>
    </row>
    <row r="737" spans="1:1" ht="15.75" x14ac:dyDescent="0.25">
      <c r="A737" s="67"/>
    </row>
  </sheetData>
  <dataConsolidate/>
  <mergeCells count="56">
    <mergeCell ref="A18:A19"/>
    <mergeCell ref="B18:Y18"/>
    <mergeCell ref="A51:A52"/>
    <mergeCell ref="B51:Y51"/>
    <mergeCell ref="A84:A85"/>
    <mergeCell ref="B84:Y84"/>
    <mergeCell ref="A298:E298"/>
    <mergeCell ref="A117:A118"/>
    <mergeCell ref="B117:Y117"/>
    <mergeCell ref="A159:A160"/>
    <mergeCell ref="B159:Y159"/>
    <mergeCell ref="A192:A193"/>
    <mergeCell ref="B192:Y192"/>
    <mergeCell ref="A225:A226"/>
    <mergeCell ref="B225:Y225"/>
    <mergeCell ref="A258:A259"/>
    <mergeCell ref="B258:Y258"/>
    <mergeCell ref="F296:I296"/>
    <mergeCell ref="G507:J507"/>
    <mergeCell ref="A306:A307"/>
    <mergeCell ref="B306:Y306"/>
    <mergeCell ref="A339:A340"/>
    <mergeCell ref="B339:Y339"/>
    <mergeCell ref="A372:A373"/>
    <mergeCell ref="B372:Y372"/>
    <mergeCell ref="A726:E726"/>
    <mergeCell ref="A684:A686"/>
    <mergeCell ref="B684:Y684"/>
    <mergeCell ref="B685:Y685"/>
    <mergeCell ref="A516:A517"/>
    <mergeCell ref="B516:Y516"/>
    <mergeCell ref="A549:A550"/>
    <mergeCell ref="B549:Y549"/>
    <mergeCell ref="A582:A583"/>
    <mergeCell ref="B582:Y582"/>
    <mergeCell ref="A615:A616"/>
    <mergeCell ref="B615:Y615"/>
    <mergeCell ref="A650:A652"/>
    <mergeCell ref="B650:Y650"/>
    <mergeCell ref="B651:Y651"/>
    <mergeCell ref="S8:T8"/>
    <mergeCell ref="A717:K717"/>
    <mergeCell ref="A718:K718"/>
    <mergeCell ref="R720:S720"/>
    <mergeCell ref="F724:I724"/>
    <mergeCell ref="O509:P509"/>
    <mergeCell ref="A405:A406"/>
    <mergeCell ref="B405:Y405"/>
    <mergeCell ref="A439:A440"/>
    <mergeCell ref="B439:Y439"/>
    <mergeCell ref="A472:A473"/>
    <mergeCell ref="B472:Y472"/>
    <mergeCell ref="A505:J505"/>
    <mergeCell ref="A506:F506"/>
    <mergeCell ref="G506:J506"/>
    <mergeCell ref="A507:F507"/>
  </mergeCells>
  <pageMargins left="0.19685039370078741" right="0.15748031496062992" top="0.27559055118110237" bottom="0.23622047244094491" header="0.15748031496062992" footer="0.31496062992125984"/>
  <pageSetup paperSize="9" scale="49" fitToHeight="3" orientation="landscape" r:id="rId1"/>
  <rowBreaks count="1" manualBreakCount="1">
    <brk id="5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от 670 до 10000</vt:lpstr>
      <vt:lpstr>'от 670 до 10000'!Область_печати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2021-10-13T06:52:30Z</cp:lastPrinted>
  <dcterms:created xsi:type="dcterms:W3CDTF">2006-09-28T05:33:49Z</dcterms:created>
  <dcterms:modified xsi:type="dcterms:W3CDTF">2021-12-13T12:00:43Z</dcterms:modified>
</cp:coreProperties>
</file>